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ganaderos" sheetId="3" r:id="rId3"/>
    <sheet name="frutas" sheetId="4" r:id="rId4"/>
  </sheets>
  <definedNames/>
  <calcPr fullCalcOnLoad="1"/>
</workbook>
</file>

<file path=xl/sharedStrings.xml><?xml version="1.0" encoding="utf-8"?>
<sst xmlns="http://schemas.openxmlformats.org/spreadsheetml/2006/main" count="202" uniqueCount="46">
  <si>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</si>
  <si>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</si>
  <si>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</si>
  <si>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</si>
  <si>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</si>
  <si>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</si>
  <si>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</si>
  <si>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</si>
  <si>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</si>
  <si>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</si>
  <si>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</si>
  <si>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</si>
  <si>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</si>
  <si>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</si>
  <si>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</si>
  <si>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</si>
  <si>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</si>
  <si>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</si>
  <si>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</si>
  <si>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</si>
  <si>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</si>
  <si>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</si>
  <si>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</si>
  <si>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</si>
  <si>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</si>
  <si>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</si>
  <si>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</si>
  <si>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</si>
  <si>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</si>
  <si>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</si>
  <si>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2011 - 2016</t>
  </si>
  <si>
    <t>Programa</t>
  </si>
  <si>
    <t>Indice de tablas</t>
  </si>
  <si>
    <t>Precios en origen, en destino y margen bruto semanal</t>
  </si>
  <si>
    <t>2. Productos ganaderos</t>
  </si>
  <si>
    <r>
      <t xml:space="preserve">Fuente: </t>
    </r>
    <r>
      <rPr>
        <sz val="10"/>
        <rFont val="Calibri"/>
        <family val="2"/>
      </rPr>
      <t>Negociado de Estadística</t>
    </r>
  </si>
  <si>
    <t>2. Precios en origen, en destino y margen bruto semanal de productos ganaderos</t>
  </si>
  <si>
    <t>1. Productos agrícolas</t>
  </si>
  <si>
    <t>1. Precios en origen, en destino y margen bruto semanal de productos agrícolas</t>
  </si>
  <si>
    <t>3. Precios en origen, en destino y margen bruto semanal de frutas</t>
  </si>
  <si>
    <t>Cereza (€/Kg.)</t>
  </si>
  <si>
    <t>Manzana Golden (€/Kg.)</t>
  </si>
  <si>
    <t>Manzana Roja (€/Kg.)</t>
  </si>
  <si>
    <t>Melocotón (€/Kg.)</t>
  </si>
  <si>
    <t>Pera Conferencia (€/Kg.)</t>
  </si>
  <si>
    <t>3. Frutas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</si>
</sst>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5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1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0" fontId="1" fillId="24" borderId="0" xfId="0" applyFont="1" applyFill="1" applyBorder="1" applyAlignment="1">
      <alignment horizontal="center" vertical="distributed"/>
    </xf>
    <xf numFmtId="0" fontId="1" fillId="24" borderId="11" xfId="0" applyFont="1" applyFill="1" applyBorder="1" applyAlignment="1">
      <alignment horizontal="center" vertical="distributed"/>
    </xf>
    <xf numFmtId="0" fontId="1" fillId="24" borderId="12" xfId="0" applyFont="1" applyFill="1" applyBorder="1" applyAlignment="1">
      <alignment horizontal="center" vertical="distributed"/>
    </xf>
    <xf numFmtId="0" fontId="1" fillId="24" borderId="13" xfId="0" applyFont="1" applyFill="1" applyBorder="1" applyAlignment="1">
      <alignment horizontal="center" vertical="distributed"/>
    </xf>
    <xf numFmtId="0" fontId="1" fillId="24" borderId="14" xfId="0" applyFont="1" applyFill="1" applyBorder="1" applyAlignment="1">
      <alignment horizontal="center" vertical="distributed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3" fillId="17" borderId="0" xfId="53" applyFont="1" applyFill="1">
      <alignment/>
      <protection/>
    </xf>
    <xf numFmtId="0" fontId="3" fillId="25" borderId="0" xfId="53" applyFont="1" applyFill="1">
      <alignment/>
      <protection/>
    </xf>
    <xf numFmtId="0" fontId="4" fillId="25" borderId="0" xfId="53" applyFont="1" applyFill="1">
      <alignment/>
      <protection/>
    </xf>
    <xf numFmtId="0" fontId="5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7" fillId="25" borderId="0" xfId="53" applyFont="1" applyFill="1">
      <alignment/>
      <protection/>
    </xf>
    <xf numFmtId="0" fontId="8" fillId="25" borderId="0" xfId="53" applyFont="1" applyFill="1" applyAlignment="1">
      <alignment horizontal="left"/>
      <protection/>
    </xf>
    <xf numFmtId="0" fontId="7" fillId="25" borderId="0" xfId="53" applyFont="1" applyFill="1" applyAlignment="1">
      <alignment horizontal="left"/>
      <protection/>
    </xf>
    <xf numFmtId="0" fontId="9" fillId="25" borderId="0" xfId="53" applyFont="1" applyFill="1" applyAlignment="1">
      <alignment horizontal="left"/>
      <protection/>
    </xf>
    <xf numFmtId="0" fontId="4" fillId="25" borderId="0" xfId="53" applyFont="1" applyFill="1" applyAlignment="1">
      <alignment horizontal="left"/>
      <protection/>
    </xf>
    <xf numFmtId="0" fontId="10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8" fillId="17" borderId="0" xfId="45" applyFont="1" applyFill="1" applyAlignment="1" applyProtection="1">
      <alignment/>
      <protection/>
    </xf>
    <xf numFmtId="0" fontId="8" fillId="17" borderId="0" xfId="53" applyFont="1" applyFill="1">
      <alignment/>
      <protection/>
    </xf>
    <xf numFmtId="0" fontId="8" fillId="25" borderId="0" xfId="45" applyFont="1" applyFill="1" applyAlignment="1" applyProtection="1">
      <alignment/>
      <protection/>
    </xf>
    <xf numFmtId="0" fontId="8" fillId="25" borderId="0" xfId="53" applyFont="1" applyFill="1">
      <alignment/>
      <protection/>
    </xf>
    <xf numFmtId="0" fontId="14" fillId="25" borderId="0" xfId="45" applyFont="1" applyFill="1" applyAlignment="1" applyProtection="1">
      <alignment/>
      <protection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13" fillId="25" borderId="0" xfId="45" applyFont="1" applyFill="1" applyAlignment="1" applyProtection="1">
      <alignment/>
      <protection/>
    </xf>
    <xf numFmtId="0" fontId="13" fillId="25" borderId="0" xfId="53" applyFont="1" applyFill="1">
      <alignment/>
      <protection/>
    </xf>
    <xf numFmtId="0" fontId="13" fillId="25" borderId="0" xfId="53" applyFont="1" applyFill="1">
      <alignment/>
      <protection/>
    </xf>
    <xf numFmtId="2" fontId="32" fillId="25" borderId="10" xfId="0" applyNumberFormat="1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2.421875" style="20" customWidth="1"/>
    <col min="2" max="3" width="11.7109375" style="20" customWidth="1"/>
    <col min="4" max="16384" width="11.421875" style="20" customWidth="1"/>
  </cols>
  <sheetData>
    <row r="1" ht="12.75"/>
    <row r="2" ht="15.75">
      <c r="B2" s="21"/>
    </row>
    <row r="3" ht="15.75">
      <c r="B3" s="21"/>
    </row>
    <row r="4" ht="15.75">
      <c r="B4" s="22"/>
    </row>
    <row r="5" ht="12.75" customHeight="1">
      <c r="B5" s="22"/>
    </row>
    <row r="7" spans="2:3" ht="15">
      <c r="B7" s="23" t="s">
        <v>27</v>
      </c>
      <c r="C7" s="24" t="s">
        <v>28</v>
      </c>
    </row>
    <row r="8" spans="2:5" ht="15">
      <c r="B8" s="23" t="s">
        <v>29</v>
      </c>
      <c r="C8" s="24" t="s">
        <v>30</v>
      </c>
      <c r="E8" s="25"/>
    </row>
    <row r="9" spans="2:5" ht="15">
      <c r="B9" s="23" t="s">
        <v>31</v>
      </c>
      <c r="C9" s="26">
        <v>2014</v>
      </c>
      <c r="E9" s="25"/>
    </row>
    <row r="10" ht="12.75">
      <c r="E10" s="25"/>
    </row>
    <row r="12" spans="2:5" ht="15.75">
      <c r="B12" s="27" t="s">
        <v>32</v>
      </c>
      <c r="E12" s="25"/>
    </row>
    <row r="13" spans="2:5" ht="12" customHeight="1">
      <c r="B13" s="28"/>
      <c r="E13" s="25"/>
    </row>
    <row r="14" spans="1:2" ht="15">
      <c r="A14" s="29"/>
      <c r="B14" s="23" t="s">
        <v>33</v>
      </c>
    </row>
    <row r="15" spans="1:2" ht="12.75">
      <c r="A15" s="29"/>
      <c r="B15" s="29"/>
    </row>
    <row r="16" spans="2:3" s="30" customFormat="1" ht="15">
      <c r="B16" s="39" t="s">
        <v>37</v>
      </c>
      <c r="C16" s="40"/>
    </row>
    <row r="17" spans="1:3" ht="15">
      <c r="A17" s="30"/>
      <c r="B17" s="39" t="s">
        <v>34</v>
      </c>
      <c r="C17" s="40"/>
    </row>
    <row r="18" spans="1:3" ht="15">
      <c r="A18" s="30"/>
      <c r="B18" s="31" t="s">
        <v>45</v>
      </c>
      <c r="C18" s="41"/>
    </row>
    <row r="19" spans="1:3" ht="15">
      <c r="A19" s="30"/>
      <c r="B19" s="31"/>
      <c r="C19" s="30"/>
    </row>
    <row r="20" spans="1:4" ht="12.75">
      <c r="A20" s="30"/>
      <c r="B20" s="32" t="s">
        <v>35</v>
      </c>
      <c r="C20" s="33"/>
      <c r="D20" s="19"/>
    </row>
    <row r="21" spans="1:4" ht="12.75">
      <c r="A21" s="30"/>
      <c r="B21" s="34"/>
      <c r="C21" s="35"/>
      <c r="D21" s="35"/>
    </row>
    <row r="22" spans="1:3" ht="12.75">
      <c r="A22" s="30"/>
      <c r="B22" s="36"/>
      <c r="C22" s="30"/>
    </row>
    <row r="23" spans="1:3" ht="12.75">
      <c r="A23" s="30"/>
      <c r="B23" s="36"/>
      <c r="C23" s="30"/>
    </row>
  </sheetData>
  <sheetProtection/>
  <hyperlinks>
    <hyperlink ref="B16" location="agrícolas!A1" display="1. Productos agrícolas"/>
    <hyperlink ref="B17" location="ganaderos!A1" display="2. Productos ganaderos"/>
    <hyperlink ref="B18" location="frutas!A1" display="3. Fru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K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M4" sqref="M4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26" width="7.00390625" style="37" bestFit="1" customWidth="1"/>
    <col min="27" max="28" width="7.8515625" style="37" bestFit="1" customWidth="1"/>
    <col min="29" max="29" width="7.00390625" style="37" bestFit="1" customWidth="1"/>
    <col min="30" max="31" width="7.8515625" style="37" bestFit="1" customWidth="1"/>
    <col min="32" max="32" width="7.00390625" style="37" bestFit="1" customWidth="1"/>
    <col min="33" max="34" width="7.8515625" style="37" bestFit="1" customWidth="1"/>
    <col min="35" max="35" width="7.00390625" style="37" bestFit="1" customWidth="1"/>
    <col min="36" max="37" width="7.8515625" style="37" bestFit="1" customWidth="1"/>
    <col min="38" max="16384" width="11.421875" style="37" customWidth="1"/>
  </cols>
  <sheetData>
    <row r="1" ht="15"/>
    <row r="2" ht="15"/>
    <row r="3" ht="15"/>
    <row r="5" ht="15">
      <c r="A5" s="23" t="s">
        <v>38</v>
      </c>
    </row>
    <row r="7" spans="1:37" ht="15" customHeight="1">
      <c r="A7" s="47" t="s">
        <v>0</v>
      </c>
      <c r="B7" s="44" t="s">
        <v>6</v>
      </c>
      <c r="C7" s="45"/>
      <c r="D7" s="46"/>
      <c r="E7" s="44" t="s">
        <v>7</v>
      </c>
      <c r="F7" s="45"/>
      <c r="G7" s="46"/>
      <c r="H7" s="44" t="s">
        <v>8</v>
      </c>
      <c r="I7" s="45"/>
      <c r="J7" s="46"/>
      <c r="K7" s="44" t="s">
        <v>9</v>
      </c>
      <c r="L7" s="45"/>
      <c r="M7" s="46"/>
      <c r="N7" s="44" t="s">
        <v>10</v>
      </c>
      <c r="O7" s="45"/>
      <c r="P7" s="46"/>
      <c r="Q7" s="44" t="s">
        <v>17</v>
      </c>
      <c r="R7" s="45"/>
      <c r="S7" s="45"/>
      <c r="T7" s="44" t="s">
        <v>16</v>
      </c>
      <c r="U7" s="45"/>
      <c r="V7" s="46"/>
      <c r="W7" s="44" t="s">
        <v>15</v>
      </c>
      <c r="X7" s="45"/>
      <c r="Y7" s="46"/>
      <c r="Z7" s="44" t="s">
        <v>11</v>
      </c>
      <c r="AA7" s="45"/>
      <c r="AB7" s="46"/>
      <c r="AC7" s="44" t="s">
        <v>14</v>
      </c>
      <c r="AD7" s="45"/>
      <c r="AE7" s="46"/>
      <c r="AF7" s="44" t="s">
        <v>12</v>
      </c>
      <c r="AG7" s="45"/>
      <c r="AH7" s="46"/>
      <c r="AI7" s="44" t="s">
        <v>13</v>
      </c>
      <c r="AJ7" s="45"/>
      <c r="AK7" s="46"/>
    </row>
    <row r="8" spans="1:37" ht="15" customHeight="1">
      <c r="A8" s="48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</row>
    <row r="9" spans="1:37" ht="15">
      <c r="A9" s="49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</row>
    <row r="10" spans="1:37" ht="15">
      <c r="A10" s="7">
        <v>1</v>
      </c>
      <c r="B10" s="10">
        <v>0.57</v>
      </c>
      <c r="C10" s="11">
        <v>1.5342857142857143</v>
      </c>
      <c r="D10" s="17">
        <f aca="true" t="shared" si="0" ref="D10:D25">C10-B10</f>
        <v>0.9642857142857143</v>
      </c>
      <c r="E10" s="10"/>
      <c r="F10" s="11"/>
      <c r="G10" s="16"/>
      <c r="H10" s="10"/>
      <c r="I10" s="11"/>
      <c r="J10" s="16"/>
      <c r="K10" s="10">
        <v>0.69</v>
      </c>
      <c r="L10" s="11">
        <v>1.51</v>
      </c>
      <c r="M10" s="17">
        <f aca="true" t="shared" si="1" ref="M10:M25">L10-K10</f>
        <v>0.8200000000000001</v>
      </c>
      <c r="N10" s="10"/>
      <c r="O10" s="11"/>
      <c r="P10" s="16"/>
      <c r="Q10" s="10">
        <v>1.56</v>
      </c>
      <c r="R10" s="11">
        <v>3.2983333333333333</v>
      </c>
      <c r="S10" s="17">
        <f aca="true" t="shared" si="2" ref="S10:S15">R10-Q10</f>
        <v>1.7383333333333333</v>
      </c>
      <c r="T10" s="10">
        <v>0.255</v>
      </c>
      <c r="U10" s="11">
        <v>1.7542857142857144</v>
      </c>
      <c r="V10" s="17">
        <f aca="true" t="shared" si="3" ref="V10:V25">U10-T10</f>
        <v>1.4992857142857146</v>
      </c>
      <c r="W10" s="10">
        <v>0.615</v>
      </c>
      <c r="X10" s="11">
        <v>1.945714285714286</v>
      </c>
      <c r="Y10" s="17">
        <f aca="true" t="shared" si="4" ref="Y10:Y25">X10-W10</f>
        <v>1.330714285714286</v>
      </c>
      <c r="Z10" s="10"/>
      <c r="AA10" s="11"/>
      <c r="AB10" s="16"/>
      <c r="AC10" s="10">
        <v>0.33</v>
      </c>
      <c r="AD10" s="11">
        <v>0.6614285714285714</v>
      </c>
      <c r="AE10" s="17">
        <f aca="true" t="shared" si="5" ref="AE10:AE25">AD10-AC10</f>
        <v>0.33142857142857135</v>
      </c>
      <c r="AF10" s="10"/>
      <c r="AG10" s="11"/>
      <c r="AH10" s="16"/>
      <c r="AI10" s="10"/>
      <c r="AJ10" s="11"/>
      <c r="AK10" s="16"/>
    </row>
    <row r="11" spans="1:37" ht="15">
      <c r="A11" s="8">
        <v>2</v>
      </c>
      <c r="B11" s="12">
        <v>0.57</v>
      </c>
      <c r="C11" s="13">
        <v>1.5342857142857143</v>
      </c>
      <c r="D11" s="17">
        <f t="shared" si="0"/>
        <v>0.9642857142857143</v>
      </c>
      <c r="E11" s="12"/>
      <c r="F11" s="13"/>
      <c r="G11" s="17"/>
      <c r="H11" s="12"/>
      <c r="I11" s="13"/>
      <c r="J11" s="17"/>
      <c r="K11" s="12">
        <v>0.69</v>
      </c>
      <c r="L11" s="13">
        <v>1.51</v>
      </c>
      <c r="M11" s="17">
        <f t="shared" si="1"/>
        <v>0.8200000000000001</v>
      </c>
      <c r="N11" s="12"/>
      <c r="O11" s="13"/>
      <c r="P11" s="17"/>
      <c r="Q11" s="12">
        <v>1.56</v>
      </c>
      <c r="R11" s="13">
        <v>3.2983333333333333</v>
      </c>
      <c r="S11" s="17">
        <f t="shared" si="2"/>
        <v>1.7383333333333333</v>
      </c>
      <c r="T11" s="12">
        <v>0.255</v>
      </c>
      <c r="U11" s="13">
        <v>1.7542857142857144</v>
      </c>
      <c r="V11" s="17">
        <f t="shared" si="3"/>
        <v>1.4992857142857146</v>
      </c>
      <c r="W11" s="12">
        <v>0.615</v>
      </c>
      <c r="X11" s="13">
        <v>1.945714285714286</v>
      </c>
      <c r="Y11" s="17">
        <f t="shared" si="4"/>
        <v>1.330714285714286</v>
      </c>
      <c r="Z11" s="12"/>
      <c r="AA11" s="13"/>
      <c r="AB11" s="17"/>
      <c r="AC11" s="12">
        <v>0.33</v>
      </c>
      <c r="AD11" s="13">
        <v>0.64</v>
      </c>
      <c r="AE11" s="17">
        <f t="shared" si="5"/>
        <v>0.31</v>
      </c>
      <c r="AF11" s="12"/>
      <c r="AG11" s="13"/>
      <c r="AH11" s="17"/>
      <c r="AI11" s="12"/>
      <c r="AJ11" s="13"/>
      <c r="AK11" s="17"/>
    </row>
    <row r="12" spans="1:37" ht="15">
      <c r="A12" s="8">
        <v>3</v>
      </c>
      <c r="B12" s="12">
        <v>0.57</v>
      </c>
      <c r="C12" s="13">
        <v>1.4557142857142857</v>
      </c>
      <c r="D12" s="17">
        <f t="shared" si="0"/>
        <v>0.8857142857142858</v>
      </c>
      <c r="E12" s="12"/>
      <c r="F12" s="13"/>
      <c r="G12" s="17"/>
      <c r="H12" s="12"/>
      <c r="I12" s="13"/>
      <c r="J12" s="17"/>
      <c r="K12" s="12">
        <v>0.75</v>
      </c>
      <c r="L12" s="13">
        <v>1.51</v>
      </c>
      <c r="M12" s="17">
        <f t="shared" si="1"/>
        <v>0.76</v>
      </c>
      <c r="N12" s="12"/>
      <c r="O12" s="13"/>
      <c r="P12" s="17"/>
      <c r="Q12" s="12">
        <v>1.56</v>
      </c>
      <c r="R12" s="13">
        <v>3.2983333333333333</v>
      </c>
      <c r="S12" s="17">
        <f t="shared" si="2"/>
        <v>1.7383333333333333</v>
      </c>
      <c r="T12" s="12">
        <v>0.255</v>
      </c>
      <c r="U12" s="13">
        <v>1.7542857142857144</v>
      </c>
      <c r="V12" s="17">
        <f t="shared" si="3"/>
        <v>1.4992857142857146</v>
      </c>
      <c r="W12" s="12">
        <v>0.615</v>
      </c>
      <c r="X12" s="13">
        <v>1.8385714285714287</v>
      </c>
      <c r="Y12" s="17">
        <f t="shared" si="4"/>
        <v>1.2235714285714288</v>
      </c>
      <c r="Z12" s="12"/>
      <c r="AA12" s="13"/>
      <c r="AB12" s="17"/>
      <c r="AC12" s="12">
        <v>0.33</v>
      </c>
      <c r="AD12" s="13">
        <v>0.6257142857142857</v>
      </c>
      <c r="AE12" s="17">
        <f t="shared" si="5"/>
        <v>0.29571428571428565</v>
      </c>
      <c r="AF12" s="12"/>
      <c r="AG12" s="13"/>
      <c r="AH12" s="17"/>
      <c r="AI12" s="12"/>
      <c r="AJ12" s="13"/>
      <c r="AK12" s="17"/>
    </row>
    <row r="13" spans="1:37" ht="15">
      <c r="A13" s="8">
        <v>4</v>
      </c>
      <c r="B13" s="12">
        <v>0.57</v>
      </c>
      <c r="C13" s="13">
        <v>1.4557142857142857</v>
      </c>
      <c r="D13" s="17">
        <f t="shared" si="0"/>
        <v>0.8857142857142858</v>
      </c>
      <c r="E13" s="12"/>
      <c r="F13" s="13"/>
      <c r="G13" s="17"/>
      <c r="H13" s="12"/>
      <c r="I13" s="13"/>
      <c r="J13" s="17"/>
      <c r="K13" s="12">
        <v>0.69</v>
      </c>
      <c r="L13" s="13">
        <v>1.51</v>
      </c>
      <c r="M13" s="17">
        <f t="shared" si="1"/>
        <v>0.8200000000000001</v>
      </c>
      <c r="N13" s="12"/>
      <c r="O13" s="13"/>
      <c r="P13" s="17"/>
      <c r="Q13" s="12">
        <v>1.44</v>
      </c>
      <c r="R13" s="13">
        <v>3.3816666666666664</v>
      </c>
      <c r="S13" s="17">
        <f t="shared" si="2"/>
        <v>1.9416666666666664</v>
      </c>
      <c r="T13" s="12">
        <v>0.255</v>
      </c>
      <c r="U13" s="13">
        <v>1.7542857142857144</v>
      </c>
      <c r="V13" s="17">
        <f t="shared" si="3"/>
        <v>1.4992857142857146</v>
      </c>
      <c r="W13" s="12">
        <v>0.39</v>
      </c>
      <c r="X13" s="13">
        <v>1.7385714285714287</v>
      </c>
      <c r="Y13" s="17">
        <f t="shared" si="4"/>
        <v>1.3485714285714288</v>
      </c>
      <c r="Z13" s="12"/>
      <c r="AA13" s="13"/>
      <c r="AB13" s="17"/>
      <c r="AC13" s="12">
        <v>0.27</v>
      </c>
      <c r="AD13" s="13">
        <v>0.6185714285714284</v>
      </c>
      <c r="AE13" s="17">
        <f t="shared" si="5"/>
        <v>0.3485714285714284</v>
      </c>
      <c r="AF13" s="12"/>
      <c r="AG13" s="13"/>
      <c r="AH13" s="17"/>
      <c r="AI13" s="12"/>
      <c r="AJ13" s="13"/>
      <c r="AK13" s="17"/>
    </row>
    <row r="14" spans="1:37" ht="15">
      <c r="A14" s="8">
        <v>5</v>
      </c>
      <c r="B14" s="12">
        <v>0.75</v>
      </c>
      <c r="C14" s="13">
        <v>1.4557142857142857</v>
      </c>
      <c r="D14" s="17">
        <f t="shared" si="0"/>
        <v>0.7057142857142857</v>
      </c>
      <c r="E14" s="12"/>
      <c r="F14" s="13"/>
      <c r="G14" s="17"/>
      <c r="H14" s="12"/>
      <c r="I14" s="13"/>
      <c r="J14" s="17"/>
      <c r="K14" s="12">
        <v>0.63</v>
      </c>
      <c r="L14" s="13">
        <v>1.51</v>
      </c>
      <c r="M14" s="17">
        <f t="shared" si="1"/>
        <v>0.88</v>
      </c>
      <c r="N14" s="12"/>
      <c r="O14" s="13"/>
      <c r="P14" s="17"/>
      <c r="Q14" s="12">
        <v>1.44</v>
      </c>
      <c r="R14" s="13">
        <v>3.3816666666666664</v>
      </c>
      <c r="S14" s="17">
        <f t="shared" si="2"/>
        <v>1.9416666666666664</v>
      </c>
      <c r="T14" s="12">
        <v>0.255</v>
      </c>
      <c r="U14" s="13">
        <v>1.64</v>
      </c>
      <c r="V14" s="17">
        <f t="shared" si="3"/>
        <v>1.3849999999999998</v>
      </c>
      <c r="W14" s="12">
        <v>0.375</v>
      </c>
      <c r="X14" s="13">
        <v>1.56</v>
      </c>
      <c r="Y14" s="17">
        <f t="shared" si="4"/>
        <v>1.185</v>
      </c>
      <c r="Z14" s="12"/>
      <c r="AA14" s="13"/>
      <c r="AB14" s="17"/>
      <c r="AC14" s="12">
        <v>0.31</v>
      </c>
      <c r="AD14" s="13">
        <v>0.6242857142857142</v>
      </c>
      <c r="AE14" s="17">
        <f t="shared" si="5"/>
        <v>0.3142857142857142</v>
      </c>
      <c r="AF14" s="12"/>
      <c r="AG14" s="13"/>
      <c r="AH14" s="17"/>
      <c r="AI14" s="12"/>
      <c r="AJ14" s="13"/>
      <c r="AK14" s="17"/>
    </row>
    <row r="15" spans="1:37" ht="15">
      <c r="A15" s="8">
        <v>6</v>
      </c>
      <c r="B15" s="12">
        <v>0.75</v>
      </c>
      <c r="C15" s="13">
        <v>1.3914285714285715</v>
      </c>
      <c r="D15" s="17">
        <f t="shared" si="0"/>
        <v>0.6414285714285715</v>
      </c>
      <c r="E15" s="12"/>
      <c r="F15" s="13"/>
      <c r="G15" s="17"/>
      <c r="H15" s="12"/>
      <c r="I15" s="13"/>
      <c r="J15" s="17"/>
      <c r="K15" s="12">
        <v>0.63</v>
      </c>
      <c r="L15" s="13">
        <v>1.5257142857142856</v>
      </c>
      <c r="M15" s="17">
        <f t="shared" si="1"/>
        <v>0.8957142857142856</v>
      </c>
      <c r="N15" s="12"/>
      <c r="O15" s="13"/>
      <c r="P15" s="17"/>
      <c r="Q15" s="12">
        <v>1.44</v>
      </c>
      <c r="R15" s="13">
        <v>3.3816666666666664</v>
      </c>
      <c r="S15" s="17">
        <f t="shared" si="2"/>
        <v>1.9416666666666664</v>
      </c>
      <c r="T15" s="12">
        <v>0.255</v>
      </c>
      <c r="U15" s="13">
        <v>1.61</v>
      </c>
      <c r="V15" s="17">
        <f t="shared" si="3"/>
        <v>1.355</v>
      </c>
      <c r="W15" s="12">
        <v>0.375</v>
      </c>
      <c r="X15" s="13">
        <v>1.59</v>
      </c>
      <c r="Y15" s="17">
        <f t="shared" si="4"/>
        <v>1.215</v>
      </c>
      <c r="Z15" s="12"/>
      <c r="AA15" s="13"/>
      <c r="AB15" s="17"/>
      <c r="AC15" s="12">
        <v>0.29</v>
      </c>
      <c r="AD15" s="13">
        <v>0.7042857142857143</v>
      </c>
      <c r="AE15" s="17">
        <f t="shared" si="5"/>
        <v>0.4142857142857143</v>
      </c>
      <c r="AF15" s="12"/>
      <c r="AG15" s="13"/>
      <c r="AH15" s="17"/>
      <c r="AI15" s="12"/>
      <c r="AJ15" s="13"/>
      <c r="AK15" s="17"/>
    </row>
    <row r="16" spans="1:37" ht="15">
      <c r="A16" s="8">
        <v>7</v>
      </c>
      <c r="B16" s="12">
        <v>0.69</v>
      </c>
      <c r="C16" s="13">
        <v>1.4757142857142858</v>
      </c>
      <c r="D16" s="17">
        <f t="shared" si="0"/>
        <v>0.7857142857142858</v>
      </c>
      <c r="E16" s="12"/>
      <c r="F16" s="13"/>
      <c r="G16" s="17"/>
      <c r="H16" s="12"/>
      <c r="I16" s="13"/>
      <c r="J16" s="17"/>
      <c r="K16" s="12">
        <v>0.57</v>
      </c>
      <c r="L16" s="13">
        <v>1.4828571428571429</v>
      </c>
      <c r="M16" s="17">
        <f t="shared" si="1"/>
        <v>0.9128571428571429</v>
      </c>
      <c r="N16" s="12"/>
      <c r="O16" s="13"/>
      <c r="P16" s="17"/>
      <c r="Q16" s="12"/>
      <c r="R16" s="13"/>
      <c r="S16" s="17"/>
      <c r="T16" s="12">
        <v>0.255</v>
      </c>
      <c r="U16" s="13">
        <v>1.6528571428571428</v>
      </c>
      <c r="V16" s="17">
        <f t="shared" si="3"/>
        <v>1.3978571428571427</v>
      </c>
      <c r="W16" s="12">
        <v>0.345</v>
      </c>
      <c r="X16" s="13">
        <v>1.4271428571428573</v>
      </c>
      <c r="Y16" s="17">
        <f t="shared" si="4"/>
        <v>1.0821428571428573</v>
      </c>
      <c r="Z16" s="12"/>
      <c r="AA16" s="13"/>
      <c r="AB16" s="17"/>
      <c r="AC16" s="12">
        <v>0.25</v>
      </c>
      <c r="AD16" s="13">
        <v>0.5971428571428571</v>
      </c>
      <c r="AE16" s="17">
        <f t="shared" si="5"/>
        <v>0.3471428571428571</v>
      </c>
      <c r="AF16" s="12"/>
      <c r="AG16" s="13"/>
      <c r="AH16" s="17"/>
      <c r="AI16" s="12"/>
      <c r="AJ16" s="13"/>
      <c r="AK16" s="17"/>
    </row>
    <row r="17" spans="1:37" ht="15">
      <c r="A17" s="8">
        <v>8</v>
      </c>
      <c r="B17" s="12">
        <v>0.63</v>
      </c>
      <c r="C17" s="13">
        <v>1.4757142857142858</v>
      </c>
      <c r="D17" s="17">
        <f t="shared" si="0"/>
        <v>0.8457142857142858</v>
      </c>
      <c r="E17" s="12"/>
      <c r="F17" s="13"/>
      <c r="G17" s="17"/>
      <c r="H17" s="12"/>
      <c r="I17" s="13"/>
      <c r="J17" s="17"/>
      <c r="K17" s="12">
        <v>0.51</v>
      </c>
      <c r="L17" s="13">
        <v>1.4828571428571429</v>
      </c>
      <c r="M17" s="17">
        <f t="shared" si="1"/>
        <v>0.9728571428571429</v>
      </c>
      <c r="N17" s="12"/>
      <c r="O17" s="13"/>
      <c r="P17" s="17"/>
      <c r="Q17" s="12"/>
      <c r="R17" s="13"/>
      <c r="S17" s="17"/>
      <c r="T17" s="12">
        <v>0.255</v>
      </c>
      <c r="U17" s="13">
        <v>1.6528571428571428</v>
      </c>
      <c r="V17" s="17">
        <f t="shared" si="3"/>
        <v>1.3978571428571427</v>
      </c>
      <c r="W17" s="12">
        <v>0.345</v>
      </c>
      <c r="X17" s="13">
        <v>1.4628571428571429</v>
      </c>
      <c r="Y17" s="17">
        <f t="shared" si="4"/>
        <v>1.1178571428571429</v>
      </c>
      <c r="Z17" s="12"/>
      <c r="AA17" s="13"/>
      <c r="AB17" s="17"/>
      <c r="AC17" s="12">
        <v>0.25</v>
      </c>
      <c r="AD17" s="13">
        <v>0.6042857142857143</v>
      </c>
      <c r="AE17" s="17">
        <f t="shared" si="5"/>
        <v>0.3542857142857143</v>
      </c>
      <c r="AF17" s="12"/>
      <c r="AG17" s="13"/>
      <c r="AH17" s="17"/>
      <c r="AI17" s="12"/>
      <c r="AJ17" s="13"/>
      <c r="AK17" s="17"/>
    </row>
    <row r="18" spans="1:37" ht="15">
      <c r="A18" s="8">
        <v>9</v>
      </c>
      <c r="B18" s="12">
        <v>0.63</v>
      </c>
      <c r="C18" s="13">
        <v>1.44</v>
      </c>
      <c r="D18" s="17">
        <f t="shared" si="0"/>
        <v>0.8099999999999999</v>
      </c>
      <c r="E18" s="12"/>
      <c r="F18" s="13"/>
      <c r="G18" s="17"/>
      <c r="H18" s="12"/>
      <c r="I18" s="13"/>
      <c r="J18" s="17"/>
      <c r="K18" s="12">
        <v>0.51</v>
      </c>
      <c r="L18" s="13">
        <v>1.4828571428571429</v>
      </c>
      <c r="M18" s="17">
        <f t="shared" si="1"/>
        <v>0.9728571428571429</v>
      </c>
      <c r="N18" s="12"/>
      <c r="O18" s="13"/>
      <c r="P18" s="17"/>
      <c r="Q18" s="12"/>
      <c r="R18" s="13"/>
      <c r="S18" s="17"/>
      <c r="T18" s="12">
        <v>0.255</v>
      </c>
      <c r="U18" s="13">
        <v>1.8671428571428572</v>
      </c>
      <c r="V18" s="17">
        <f t="shared" si="3"/>
        <v>1.612142857142857</v>
      </c>
      <c r="W18" s="12">
        <v>0.345</v>
      </c>
      <c r="X18" s="13">
        <v>1.4885714285714287</v>
      </c>
      <c r="Y18" s="17">
        <f t="shared" si="4"/>
        <v>1.1435714285714287</v>
      </c>
      <c r="Z18" s="12"/>
      <c r="AA18" s="13"/>
      <c r="AB18" s="17"/>
      <c r="AC18" s="12">
        <v>0.21</v>
      </c>
      <c r="AD18" s="13">
        <v>0.6042857142857143</v>
      </c>
      <c r="AE18" s="17">
        <f t="shared" si="5"/>
        <v>0.39428571428571435</v>
      </c>
      <c r="AF18" s="12"/>
      <c r="AG18" s="13"/>
      <c r="AH18" s="17"/>
      <c r="AI18" s="12"/>
      <c r="AJ18" s="13"/>
      <c r="AK18" s="17"/>
    </row>
    <row r="19" spans="1:37" ht="15">
      <c r="A19" s="8">
        <v>10</v>
      </c>
      <c r="B19" s="12">
        <v>0.51</v>
      </c>
      <c r="C19" s="13">
        <v>1.44</v>
      </c>
      <c r="D19" s="17">
        <f t="shared" si="0"/>
        <v>0.9299999999999999</v>
      </c>
      <c r="E19" s="12"/>
      <c r="F19" s="13"/>
      <c r="G19" s="17"/>
      <c r="H19" s="12"/>
      <c r="I19" s="13"/>
      <c r="J19" s="17"/>
      <c r="K19" s="12">
        <v>0.51</v>
      </c>
      <c r="L19" s="13">
        <v>1.4828571428571429</v>
      </c>
      <c r="M19" s="17">
        <f t="shared" si="1"/>
        <v>0.9728571428571429</v>
      </c>
      <c r="N19" s="12"/>
      <c r="O19" s="13"/>
      <c r="P19" s="17"/>
      <c r="Q19" s="12"/>
      <c r="R19" s="13"/>
      <c r="S19" s="17"/>
      <c r="T19" s="12">
        <v>0.255</v>
      </c>
      <c r="U19" s="13">
        <v>1.8671428571428572</v>
      </c>
      <c r="V19" s="17">
        <f t="shared" si="3"/>
        <v>1.612142857142857</v>
      </c>
      <c r="W19" s="12">
        <v>0.315</v>
      </c>
      <c r="X19" s="13">
        <v>1.53</v>
      </c>
      <c r="Y19" s="17">
        <f t="shared" si="4"/>
        <v>1.215</v>
      </c>
      <c r="Z19" s="12"/>
      <c r="AA19" s="13"/>
      <c r="AB19" s="17"/>
      <c r="AC19" s="12">
        <v>0.19</v>
      </c>
      <c r="AD19" s="13">
        <v>0.6042857142857143</v>
      </c>
      <c r="AE19" s="17">
        <f t="shared" si="5"/>
        <v>0.4142857142857143</v>
      </c>
      <c r="AF19" s="12"/>
      <c r="AG19" s="13"/>
      <c r="AH19" s="17"/>
      <c r="AI19" s="12"/>
      <c r="AJ19" s="13"/>
      <c r="AK19" s="17"/>
    </row>
    <row r="20" spans="1:37" ht="15">
      <c r="A20" s="8">
        <v>11</v>
      </c>
      <c r="B20" s="12">
        <v>0.51</v>
      </c>
      <c r="C20" s="13">
        <v>1.4114285714285713</v>
      </c>
      <c r="D20" s="17">
        <f t="shared" si="0"/>
        <v>0.9014285714285712</v>
      </c>
      <c r="E20" s="12">
        <v>1.1340000000000001</v>
      </c>
      <c r="F20" s="13">
        <v>2.615</v>
      </c>
      <c r="G20" s="17">
        <f aca="true" t="shared" si="6" ref="G20:G25">F20-E20</f>
        <v>1.481</v>
      </c>
      <c r="H20" s="12"/>
      <c r="I20" s="13"/>
      <c r="J20" s="17"/>
      <c r="K20" s="12">
        <v>0.51</v>
      </c>
      <c r="L20" s="13">
        <v>1.4671428571428573</v>
      </c>
      <c r="M20" s="17">
        <f t="shared" si="1"/>
        <v>0.9571428571428573</v>
      </c>
      <c r="N20" s="12"/>
      <c r="O20" s="13"/>
      <c r="P20" s="17"/>
      <c r="Q20" s="12"/>
      <c r="R20" s="13"/>
      <c r="S20" s="17"/>
      <c r="T20" s="12">
        <v>0.255</v>
      </c>
      <c r="U20" s="13">
        <v>1.8671428571428572</v>
      </c>
      <c r="V20" s="17">
        <f t="shared" si="3"/>
        <v>1.612142857142857</v>
      </c>
      <c r="W20" s="12">
        <v>0.285</v>
      </c>
      <c r="X20" s="13">
        <v>1.4514285714285715</v>
      </c>
      <c r="Y20" s="17">
        <f t="shared" si="4"/>
        <v>1.1664285714285716</v>
      </c>
      <c r="Z20" s="12">
        <v>4.14</v>
      </c>
      <c r="AA20" s="13">
        <v>5.433333333333334</v>
      </c>
      <c r="AB20" s="17">
        <f aca="true" t="shared" si="7" ref="AB20:AB25">AA20-Z20</f>
        <v>1.293333333333334</v>
      </c>
      <c r="AC20" s="12">
        <v>0.17</v>
      </c>
      <c r="AD20" s="13">
        <v>0.6042857142857143</v>
      </c>
      <c r="AE20" s="17">
        <f t="shared" si="5"/>
        <v>0.4342857142857143</v>
      </c>
      <c r="AF20" s="12"/>
      <c r="AG20" s="13"/>
      <c r="AH20" s="17"/>
      <c r="AI20" s="12"/>
      <c r="AJ20" s="13"/>
      <c r="AK20" s="17"/>
    </row>
    <row r="21" spans="1:37" ht="15">
      <c r="A21" s="8">
        <v>12</v>
      </c>
      <c r="B21" s="12">
        <v>0.51</v>
      </c>
      <c r="C21" s="13">
        <v>1.3257142857142858</v>
      </c>
      <c r="D21" s="17">
        <f t="shared" si="0"/>
        <v>0.8157142857142858</v>
      </c>
      <c r="E21" s="12">
        <v>1.026</v>
      </c>
      <c r="F21" s="13">
        <v>2.615</v>
      </c>
      <c r="G21" s="17">
        <f t="shared" si="6"/>
        <v>1.5890000000000002</v>
      </c>
      <c r="H21" s="12"/>
      <c r="I21" s="13"/>
      <c r="J21" s="17"/>
      <c r="K21" s="12">
        <v>0.51</v>
      </c>
      <c r="L21" s="13">
        <v>1.3885714285714286</v>
      </c>
      <c r="M21" s="17">
        <f t="shared" si="1"/>
        <v>0.8785714285714286</v>
      </c>
      <c r="N21" s="12"/>
      <c r="O21" s="13"/>
      <c r="P21" s="17"/>
      <c r="Q21" s="12"/>
      <c r="R21" s="13"/>
      <c r="S21" s="17"/>
      <c r="T21" s="12">
        <v>0.255</v>
      </c>
      <c r="U21" s="13">
        <v>1.8557142857142854</v>
      </c>
      <c r="V21" s="17">
        <f t="shared" si="3"/>
        <v>1.6007142857142855</v>
      </c>
      <c r="W21" s="12">
        <v>0.285</v>
      </c>
      <c r="X21" s="13">
        <v>1.4814285714285713</v>
      </c>
      <c r="Y21" s="17">
        <f t="shared" si="4"/>
        <v>1.1964285714285714</v>
      </c>
      <c r="Z21" s="12">
        <v>4.14</v>
      </c>
      <c r="AA21" s="13">
        <v>5.2375</v>
      </c>
      <c r="AB21" s="17">
        <f t="shared" si="7"/>
        <v>1.0975000000000001</v>
      </c>
      <c r="AC21" s="12">
        <v>0.15</v>
      </c>
      <c r="AD21" s="13">
        <v>0.6042857142857143</v>
      </c>
      <c r="AE21" s="17">
        <f t="shared" si="5"/>
        <v>0.4542857142857143</v>
      </c>
      <c r="AF21" s="12"/>
      <c r="AG21" s="13"/>
      <c r="AH21" s="17"/>
      <c r="AI21" s="12"/>
      <c r="AJ21" s="13"/>
      <c r="AK21" s="17"/>
    </row>
    <row r="22" spans="1:37" ht="15">
      <c r="A22" s="8">
        <v>13</v>
      </c>
      <c r="B22" s="12">
        <v>0.45</v>
      </c>
      <c r="C22" s="13">
        <v>1.4114285714285713</v>
      </c>
      <c r="D22" s="17">
        <f t="shared" si="0"/>
        <v>0.9614285714285713</v>
      </c>
      <c r="E22" s="12">
        <v>0.9720000000000001</v>
      </c>
      <c r="F22" s="13">
        <v>2.35</v>
      </c>
      <c r="G22" s="17">
        <f t="shared" si="6"/>
        <v>1.3780000000000001</v>
      </c>
      <c r="H22" s="12"/>
      <c r="I22" s="13"/>
      <c r="J22" s="17"/>
      <c r="K22" s="12">
        <v>0.51</v>
      </c>
      <c r="L22" s="13">
        <v>1.3885714285714286</v>
      </c>
      <c r="M22" s="17">
        <f t="shared" si="1"/>
        <v>0.8785714285714286</v>
      </c>
      <c r="N22" s="12"/>
      <c r="O22" s="13"/>
      <c r="P22" s="17"/>
      <c r="Q22" s="12"/>
      <c r="R22" s="13"/>
      <c r="S22" s="17"/>
      <c r="T22" s="12">
        <v>0.21</v>
      </c>
      <c r="U22" s="13">
        <v>1.8914285714285712</v>
      </c>
      <c r="V22" s="17">
        <f t="shared" si="3"/>
        <v>1.6814285714285713</v>
      </c>
      <c r="W22" s="12">
        <v>0.255</v>
      </c>
      <c r="X22" s="13">
        <v>1.4814285714285713</v>
      </c>
      <c r="Y22" s="17">
        <f t="shared" si="4"/>
        <v>1.2264285714285714</v>
      </c>
      <c r="Z22" s="12">
        <v>3.37</v>
      </c>
      <c r="AA22" s="13">
        <v>5.587999999999999</v>
      </c>
      <c r="AB22" s="17">
        <f t="shared" si="7"/>
        <v>2.217999999999999</v>
      </c>
      <c r="AC22" s="12">
        <v>0.15</v>
      </c>
      <c r="AD22" s="13">
        <v>0.5942857142857143</v>
      </c>
      <c r="AE22" s="17">
        <f t="shared" si="5"/>
        <v>0.4442857142857143</v>
      </c>
      <c r="AF22" s="12"/>
      <c r="AG22" s="13"/>
      <c r="AH22" s="17"/>
      <c r="AI22" s="12"/>
      <c r="AJ22" s="13"/>
      <c r="AK22" s="17"/>
    </row>
    <row r="23" spans="1:37" ht="15">
      <c r="A23" s="8">
        <v>14</v>
      </c>
      <c r="B23" s="12">
        <v>0.39</v>
      </c>
      <c r="C23" s="13">
        <v>1.4114285714285713</v>
      </c>
      <c r="D23" s="17">
        <f t="shared" si="0"/>
        <v>1.0214285714285714</v>
      </c>
      <c r="E23" s="12">
        <v>0.9720000000000001</v>
      </c>
      <c r="F23" s="13">
        <v>1.97</v>
      </c>
      <c r="G23" s="17">
        <f t="shared" si="6"/>
        <v>0.9979999999999999</v>
      </c>
      <c r="H23" s="12"/>
      <c r="I23" s="13"/>
      <c r="J23" s="17"/>
      <c r="K23" s="12">
        <v>0.51</v>
      </c>
      <c r="L23" s="13">
        <v>1.3885714285714286</v>
      </c>
      <c r="M23" s="17">
        <f t="shared" si="1"/>
        <v>0.8785714285714286</v>
      </c>
      <c r="N23" s="12"/>
      <c r="O23" s="13"/>
      <c r="P23" s="17"/>
      <c r="Q23" s="12"/>
      <c r="R23" s="13"/>
      <c r="S23" s="17"/>
      <c r="T23" s="12">
        <v>0.21</v>
      </c>
      <c r="U23" s="13">
        <v>1.8842857142857146</v>
      </c>
      <c r="V23" s="17">
        <f t="shared" si="3"/>
        <v>1.6742857142857146</v>
      </c>
      <c r="W23" s="12">
        <v>0.39</v>
      </c>
      <c r="X23" s="13">
        <v>1.4814285714285713</v>
      </c>
      <c r="Y23" s="17">
        <f t="shared" si="4"/>
        <v>1.0914285714285712</v>
      </c>
      <c r="Z23" s="12">
        <v>3.37</v>
      </c>
      <c r="AA23" s="13">
        <v>5.587999999999999</v>
      </c>
      <c r="AB23" s="17">
        <f t="shared" si="7"/>
        <v>2.217999999999999</v>
      </c>
      <c r="AC23" s="12">
        <v>0.13</v>
      </c>
      <c r="AD23" s="13">
        <v>0.5942857142857143</v>
      </c>
      <c r="AE23" s="17">
        <f t="shared" si="5"/>
        <v>0.4642857142857143</v>
      </c>
      <c r="AF23" s="12"/>
      <c r="AG23" s="13"/>
      <c r="AH23" s="17"/>
      <c r="AI23" s="12"/>
      <c r="AJ23" s="13"/>
      <c r="AK23" s="17"/>
    </row>
    <row r="24" spans="1:37" ht="15">
      <c r="A24" s="8">
        <v>15</v>
      </c>
      <c r="B24" s="12">
        <v>0.39</v>
      </c>
      <c r="C24" s="13">
        <v>1.4114285714285713</v>
      </c>
      <c r="D24" s="17">
        <f t="shared" si="0"/>
        <v>1.0214285714285714</v>
      </c>
      <c r="E24" s="12">
        <v>0.9720000000000001</v>
      </c>
      <c r="F24" s="13">
        <v>1.8914285714285717</v>
      </c>
      <c r="G24" s="17">
        <f t="shared" si="6"/>
        <v>0.9194285714285716</v>
      </c>
      <c r="H24" s="12"/>
      <c r="I24" s="13"/>
      <c r="J24" s="17"/>
      <c r="K24" s="12">
        <v>0.57</v>
      </c>
      <c r="L24" s="13">
        <v>1.417142857142857</v>
      </c>
      <c r="M24" s="17">
        <f t="shared" si="1"/>
        <v>0.8471428571428571</v>
      </c>
      <c r="N24" s="12"/>
      <c r="O24" s="13"/>
      <c r="P24" s="17"/>
      <c r="Q24" s="12"/>
      <c r="R24" s="13"/>
      <c r="S24" s="17"/>
      <c r="T24" s="12">
        <v>0.21</v>
      </c>
      <c r="U24" s="13">
        <v>1.8842857142857146</v>
      </c>
      <c r="V24" s="17">
        <f t="shared" si="3"/>
        <v>1.6742857142857146</v>
      </c>
      <c r="W24" s="12">
        <v>0.36</v>
      </c>
      <c r="X24" s="13">
        <v>1.4942857142857142</v>
      </c>
      <c r="Y24" s="17">
        <f t="shared" si="4"/>
        <v>1.1342857142857143</v>
      </c>
      <c r="Z24" s="12">
        <v>2.91</v>
      </c>
      <c r="AA24" s="13">
        <v>5.321666666666666</v>
      </c>
      <c r="AB24" s="17">
        <f t="shared" si="7"/>
        <v>2.411666666666666</v>
      </c>
      <c r="AC24" s="12">
        <v>0.13</v>
      </c>
      <c r="AD24" s="13">
        <v>0.5942857142857143</v>
      </c>
      <c r="AE24" s="17">
        <f t="shared" si="5"/>
        <v>0.4642857142857143</v>
      </c>
      <c r="AF24" s="12"/>
      <c r="AG24" s="13"/>
      <c r="AH24" s="17"/>
      <c r="AI24" s="12"/>
      <c r="AJ24" s="13"/>
      <c r="AK24" s="17"/>
    </row>
    <row r="25" spans="1:37" ht="15">
      <c r="A25" s="8">
        <v>16</v>
      </c>
      <c r="B25" s="12">
        <v>0.39</v>
      </c>
      <c r="C25" s="13">
        <v>1.4314285714285713</v>
      </c>
      <c r="D25" s="17">
        <f t="shared" si="0"/>
        <v>1.0414285714285714</v>
      </c>
      <c r="E25" s="12">
        <v>0.9720000000000001</v>
      </c>
      <c r="F25" s="13">
        <v>1.762857142857143</v>
      </c>
      <c r="G25" s="17">
        <f t="shared" si="6"/>
        <v>0.7908571428571428</v>
      </c>
      <c r="H25" s="12"/>
      <c r="I25" s="13"/>
      <c r="J25" s="17"/>
      <c r="K25" s="12">
        <v>0.57</v>
      </c>
      <c r="L25" s="13">
        <v>1.417142857142857</v>
      </c>
      <c r="M25" s="17">
        <f t="shared" si="1"/>
        <v>0.8471428571428571</v>
      </c>
      <c r="N25" s="12"/>
      <c r="O25" s="13"/>
      <c r="P25" s="17"/>
      <c r="Q25" s="12"/>
      <c r="R25" s="13"/>
      <c r="S25" s="17"/>
      <c r="T25" s="12">
        <v>0.21</v>
      </c>
      <c r="U25" s="13">
        <v>1.8842857142857146</v>
      </c>
      <c r="V25" s="17">
        <f t="shared" si="3"/>
        <v>1.6742857142857146</v>
      </c>
      <c r="W25" s="12">
        <v>0.36</v>
      </c>
      <c r="X25" s="13">
        <v>1.5657142857142858</v>
      </c>
      <c r="Y25" s="17">
        <f t="shared" si="4"/>
        <v>1.205714285714286</v>
      </c>
      <c r="Z25" s="12">
        <v>2.73</v>
      </c>
      <c r="AA25" s="13">
        <v>5.105</v>
      </c>
      <c r="AB25" s="17">
        <f t="shared" si="7"/>
        <v>2.3750000000000004</v>
      </c>
      <c r="AC25" s="12">
        <v>0.13</v>
      </c>
      <c r="AD25" s="13">
        <v>0.6171428571428572</v>
      </c>
      <c r="AE25" s="17">
        <f t="shared" si="5"/>
        <v>0.4871428571428572</v>
      </c>
      <c r="AF25" s="12"/>
      <c r="AG25" s="13"/>
      <c r="AH25" s="17"/>
      <c r="AI25" s="12"/>
      <c r="AJ25" s="13"/>
      <c r="AK25" s="17"/>
    </row>
    <row r="26" spans="1:37" ht="15">
      <c r="A26" s="8">
        <v>17</v>
      </c>
      <c r="B26" s="12">
        <v>0.39</v>
      </c>
      <c r="C26" s="13">
        <v>1.4314285714285713</v>
      </c>
      <c r="D26" s="17">
        <f>C26-B26</f>
        <v>1.0414285714285714</v>
      </c>
      <c r="E26" s="12">
        <v>0.918</v>
      </c>
      <c r="F26" s="13">
        <v>1.9414285714285715</v>
      </c>
      <c r="G26" s="17">
        <f>F26-E26</f>
        <v>1.0234285714285716</v>
      </c>
      <c r="H26" s="12"/>
      <c r="I26" s="13"/>
      <c r="J26" s="17"/>
      <c r="K26" s="12">
        <v>0.57</v>
      </c>
      <c r="L26" s="13">
        <v>1.36</v>
      </c>
      <c r="M26" s="17">
        <f>L26-K26</f>
        <v>0.7900000000000001</v>
      </c>
      <c r="N26" s="12"/>
      <c r="O26" s="13"/>
      <c r="P26" s="17"/>
      <c r="Q26" s="12"/>
      <c r="R26" s="13"/>
      <c r="S26" s="17"/>
      <c r="T26" s="12">
        <v>0.255</v>
      </c>
      <c r="U26" s="13">
        <v>1.8557142857142854</v>
      </c>
      <c r="V26" s="17">
        <f>U26-T26</f>
        <v>1.6007142857142855</v>
      </c>
      <c r="W26" s="12">
        <v>0.315</v>
      </c>
      <c r="X26" s="13">
        <v>1.5657142857142858</v>
      </c>
      <c r="Y26" s="17">
        <f>X26-W26</f>
        <v>1.250714285714286</v>
      </c>
      <c r="Z26" s="12">
        <v>2.73</v>
      </c>
      <c r="AA26" s="13">
        <v>4.546666666666667</v>
      </c>
      <c r="AB26" s="17">
        <f aca="true" t="shared" si="8" ref="AB26:AB31">AA26-Z26</f>
        <v>1.8166666666666669</v>
      </c>
      <c r="AC26" s="12">
        <v>0.13</v>
      </c>
      <c r="AD26" s="13">
        <v>0.6171428571428572</v>
      </c>
      <c r="AE26" s="17">
        <f>AD26-AC26</f>
        <v>0.4871428571428572</v>
      </c>
      <c r="AF26" s="12"/>
      <c r="AG26" s="13"/>
      <c r="AH26" s="17"/>
      <c r="AI26" s="12"/>
      <c r="AJ26" s="13"/>
      <c r="AK26" s="17"/>
    </row>
    <row r="27" spans="1:37" ht="15">
      <c r="A27" s="8">
        <v>18</v>
      </c>
      <c r="B27" s="12">
        <v>0.39</v>
      </c>
      <c r="C27" s="13">
        <v>1.4385714285714284</v>
      </c>
      <c r="D27" s="17">
        <f aca="true" t="shared" si="9" ref="D27:D61">C27-B27</f>
        <v>1.0485714285714285</v>
      </c>
      <c r="E27" s="12">
        <v>0.9720000000000001</v>
      </c>
      <c r="F27" s="13">
        <v>1.8985714285714284</v>
      </c>
      <c r="G27" s="17">
        <f aca="true" t="shared" si="10" ref="G27:G34">F27-E27</f>
        <v>0.9265714285714283</v>
      </c>
      <c r="H27" s="12"/>
      <c r="I27" s="13"/>
      <c r="J27" s="17"/>
      <c r="K27" s="12">
        <v>0.51</v>
      </c>
      <c r="L27" s="13">
        <v>1.36</v>
      </c>
      <c r="M27" s="17">
        <f aca="true" t="shared" si="11" ref="M27:M61">L27-K27</f>
        <v>0.8500000000000001</v>
      </c>
      <c r="N27" s="12"/>
      <c r="O27" s="13"/>
      <c r="P27" s="17"/>
      <c r="Q27" s="12"/>
      <c r="R27" s="13"/>
      <c r="S27" s="17"/>
      <c r="T27" s="12">
        <v>0.21</v>
      </c>
      <c r="U27" s="13">
        <v>1.8914285714285712</v>
      </c>
      <c r="V27" s="17">
        <f aca="true" t="shared" si="12" ref="V27:V32">U27-T27</f>
        <v>1.6814285714285713</v>
      </c>
      <c r="W27" s="12">
        <v>0.345</v>
      </c>
      <c r="X27" s="13">
        <v>1.6442857142857146</v>
      </c>
      <c r="Y27" s="17">
        <f aca="true" t="shared" si="13" ref="Y27:Y32">X27-W27</f>
        <v>1.2992857142857146</v>
      </c>
      <c r="Z27" s="12">
        <v>2.73</v>
      </c>
      <c r="AA27" s="13">
        <v>4.555</v>
      </c>
      <c r="AB27" s="17">
        <f t="shared" si="8"/>
        <v>1.8249999999999997</v>
      </c>
      <c r="AC27" s="12">
        <v>0.11</v>
      </c>
      <c r="AD27" s="13">
        <v>0.6171428571428572</v>
      </c>
      <c r="AE27" s="17">
        <f aca="true" t="shared" si="14" ref="AE27:AE61">AD27-AC27</f>
        <v>0.5071428571428572</v>
      </c>
      <c r="AF27" s="12"/>
      <c r="AG27" s="13"/>
      <c r="AH27" s="17"/>
      <c r="AI27" s="12"/>
      <c r="AJ27" s="13"/>
      <c r="AK27" s="17"/>
    </row>
    <row r="28" spans="1:37" ht="15">
      <c r="A28" s="8">
        <v>19</v>
      </c>
      <c r="B28" s="12">
        <v>0.39</v>
      </c>
      <c r="C28" s="13">
        <v>1.4542857142857142</v>
      </c>
      <c r="D28" s="17">
        <f t="shared" si="9"/>
        <v>1.064285714285714</v>
      </c>
      <c r="E28" s="12">
        <v>0.9720000000000001</v>
      </c>
      <c r="F28" s="13">
        <v>1.8985714285714284</v>
      </c>
      <c r="G28" s="17">
        <f t="shared" si="10"/>
        <v>0.9265714285714283</v>
      </c>
      <c r="H28" s="12"/>
      <c r="I28" s="13"/>
      <c r="J28" s="17"/>
      <c r="K28" s="12">
        <v>0.57</v>
      </c>
      <c r="L28" s="13">
        <v>1.3957142857142857</v>
      </c>
      <c r="M28" s="17">
        <f t="shared" si="11"/>
        <v>0.8257142857142857</v>
      </c>
      <c r="N28" s="12"/>
      <c r="O28" s="13"/>
      <c r="P28" s="17"/>
      <c r="Q28" s="12"/>
      <c r="R28" s="13"/>
      <c r="S28" s="17"/>
      <c r="T28" s="12">
        <v>0.21</v>
      </c>
      <c r="U28" s="13">
        <v>1.74</v>
      </c>
      <c r="V28" s="17">
        <f t="shared" si="12"/>
        <v>1.53</v>
      </c>
      <c r="W28" s="12">
        <v>0.345</v>
      </c>
      <c r="X28" s="13">
        <v>1.69</v>
      </c>
      <c r="Y28" s="17">
        <f t="shared" si="13"/>
        <v>1.345</v>
      </c>
      <c r="Z28" s="12">
        <v>2.73</v>
      </c>
      <c r="AA28" s="13">
        <v>4.468000000000001</v>
      </c>
      <c r="AB28" s="17">
        <f t="shared" si="8"/>
        <v>1.7380000000000009</v>
      </c>
      <c r="AC28" s="12">
        <v>0.13</v>
      </c>
      <c r="AD28" s="13">
        <v>0.5885714285714286</v>
      </c>
      <c r="AE28" s="17">
        <f t="shared" si="14"/>
        <v>0.45857142857142863</v>
      </c>
      <c r="AF28" s="12"/>
      <c r="AG28" s="13"/>
      <c r="AH28" s="17"/>
      <c r="AI28" s="12"/>
      <c r="AJ28" s="13"/>
      <c r="AK28" s="17"/>
    </row>
    <row r="29" spans="1:37" ht="15">
      <c r="A29" s="8">
        <v>20</v>
      </c>
      <c r="B29" s="12">
        <v>0.39</v>
      </c>
      <c r="C29" s="13">
        <v>1.4542857142857142</v>
      </c>
      <c r="D29" s="17">
        <f t="shared" si="9"/>
        <v>1.064285714285714</v>
      </c>
      <c r="E29" s="12">
        <v>0.918</v>
      </c>
      <c r="F29" s="13">
        <v>1.8985714285714284</v>
      </c>
      <c r="G29" s="17">
        <f t="shared" si="10"/>
        <v>0.9805714285714283</v>
      </c>
      <c r="H29" s="12"/>
      <c r="I29" s="13"/>
      <c r="J29" s="17"/>
      <c r="K29" s="12">
        <v>0.57</v>
      </c>
      <c r="L29" s="13">
        <v>1.4242857142857142</v>
      </c>
      <c r="M29" s="17">
        <f t="shared" si="11"/>
        <v>0.8542857142857142</v>
      </c>
      <c r="N29" s="12"/>
      <c r="O29" s="13"/>
      <c r="P29" s="17"/>
      <c r="Q29" s="12"/>
      <c r="R29" s="13"/>
      <c r="S29" s="17"/>
      <c r="T29" s="12">
        <v>0.21</v>
      </c>
      <c r="U29" s="13">
        <v>1.74</v>
      </c>
      <c r="V29" s="17">
        <f t="shared" si="12"/>
        <v>1.53</v>
      </c>
      <c r="W29" s="12">
        <v>0.435</v>
      </c>
      <c r="X29" s="13">
        <v>1.7042857142857144</v>
      </c>
      <c r="Y29" s="17">
        <f t="shared" si="13"/>
        <v>1.2692857142857144</v>
      </c>
      <c r="Z29" s="12">
        <v>2.73</v>
      </c>
      <c r="AA29" s="13">
        <v>4.43</v>
      </c>
      <c r="AB29" s="17">
        <f t="shared" si="8"/>
        <v>1.6999999999999997</v>
      </c>
      <c r="AC29" s="12">
        <v>0.13</v>
      </c>
      <c r="AD29" s="13">
        <v>0.5885714285714286</v>
      </c>
      <c r="AE29" s="17">
        <f t="shared" si="14"/>
        <v>0.45857142857142863</v>
      </c>
      <c r="AF29" s="12"/>
      <c r="AG29" s="13"/>
      <c r="AH29" s="17"/>
      <c r="AI29" s="12"/>
      <c r="AJ29" s="13"/>
      <c r="AK29" s="17"/>
    </row>
    <row r="30" spans="1:37" ht="15">
      <c r="A30" s="8">
        <v>21</v>
      </c>
      <c r="B30" s="12">
        <v>0.39</v>
      </c>
      <c r="C30" s="13">
        <v>1.4185714285714286</v>
      </c>
      <c r="D30" s="17">
        <f t="shared" si="9"/>
        <v>1.0285714285714285</v>
      </c>
      <c r="E30" s="12">
        <v>0.846</v>
      </c>
      <c r="F30" s="13">
        <v>1.9414285714285715</v>
      </c>
      <c r="G30" s="17">
        <f t="shared" si="10"/>
        <v>1.0954285714285716</v>
      </c>
      <c r="H30" s="12"/>
      <c r="I30" s="13"/>
      <c r="J30" s="17"/>
      <c r="K30" s="12">
        <v>0.57</v>
      </c>
      <c r="L30" s="13">
        <v>1.4542857142857142</v>
      </c>
      <c r="M30" s="17">
        <f t="shared" si="11"/>
        <v>0.8842857142857142</v>
      </c>
      <c r="N30" s="12">
        <v>0.38</v>
      </c>
      <c r="O30" s="13">
        <v>1.3683333333333334</v>
      </c>
      <c r="P30" s="17">
        <f aca="true" t="shared" si="15" ref="P30:P45">O30-N30</f>
        <v>0.9883333333333334</v>
      </c>
      <c r="Q30" s="12"/>
      <c r="R30" s="13"/>
      <c r="S30" s="17"/>
      <c r="T30" s="12">
        <v>0.21</v>
      </c>
      <c r="U30" s="13">
        <v>1.74</v>
      </c>
      <c r="V30" s="17">
        <f t="shared" si="12"/>
        <v>1.53</v>
      </c>
      <c r="W30" s="12">
        <v>0.435</v>
      </c>
      <c r="X30" s="13">
        <v>1.7042857142857144</v>
      </c>
      <c r="Y30" s="17">
        <f t="shared" si="13"/>
        <v>1.2692857142857144</v>
      </c>
      <c r="Z30" s="12">
        <v>2.73</v>
      </c>
      <c r="AA30" s="13">
        <v>4.758</v>
      </c>
      <c r="AB30" s="17">
        <f t="shared" si="8"/>
        <v>2.028</v>
      </c>
      <c r="AC30" s="12">
        <v>0.13</v>
      </c>
      <c r="AD30" s="13">
        <v>0.5885714285714286</v>
      </c>
      <c r="AE30" s="17">
        <f t="shared" si="14"/>
        <v>0.45857142857142863</v>
      </c>
      <c r="AF30" s="12"/>
      <c r="AG30" s="13"/>
      <c r="AH30" s="17"/>
      <c r="AI30" s="12"/>
      <c r="AJ30" s="13"/>
      <c r="AK30" s="17"/>
    </row>
    <row r="31" spans="1:37" ht="15">
      <c r="A31" s="8">
        <v>22</v>
      </c>
      <c r="B31" s="12">
        <v>0.39</v>
      </c>
      <c r="C31" s="13">
        <v>1.4185714285714286</v>
      </c>
      <c r="D31" s="17">
        <f t="shared" si="9"/>
        <v>1.0285714285714285</v>
      </c>
      <c r="E31" s="12">
        <v>0.738</v>
      </c>
      <c r="F31" s="13">
        <v>1.8985714285714284</v>
      </c>
      <c r="G31" s="17">
        <f t="shared" si="10"/>
        <v>1.1605714285714284</v>
      </c>
      <c r="H31" s="12"/>
      <c r="I31" s="13"/>
      <c r="J31" s="17"/>
      <c r="K31" s="12">
        <v>0.51</v>
      </c>
      <c r="L31" s="13">
        <v>1.4257142857142857</v>
      </c>
      <c r="M31" s="17">
        <f t="shared" si="11"/>
        <v>0.9157142857142857</v>
      </c>
      <c r="N31" s="12">
        <v>0.39</v>
      </c>
      <c r="O31" s="13">
        <v>1.366666666666667</v>
      </c>
      <c r="P31" s="17">
        <f t="shared" si="15"/>
        <v>0.9766666666666669</v>
      </c>
      <c r="Q31" s="12"/>
      <c r="R31" s="13"/>
      <c r="S31" s="17"/>
      <c r="T31" s="12">
        <v>0.255</v>
      </c>
      <c r="U31" s="13">
        <v>1.7380000000000002</v>
      </c>
      <c r="V31" s="17">
        <f t="shared" si="12"/>
        <v>1.483</v>
      </c>
      <c r="W31" s="12">
        <v>0.435</v>
      </c>
      <c r="X31" s="13">
        <v>1.7042857142857144</v>
      </c>
      <c r="Y31" s="17">
        <f t="shared" si="13"/>
        <v>1.2692857142857144</v>
      </c>
      <c r="Z31" s="12">
        <v>2.73</v>
      </c>
      <c r="AA31" s="13">
        <v>4.058</v>
      </c>
      <c r="AB31" s="17">
        <f t="shared" si="8"/>
        <v>1.3279999999999998</v>
      </c>
      <c r="AC31" s="12">
        <v>0.15</v>
      </c>
      <c r="AD31" s="13">
        <v>0.5885714285714286</v>
      </c>
      <c r="AE31" s="17">
        <f t="shared" si="14"/>
        <v>0.4385714285714286</v>
      </c>
      <c r="AF31" s="12"/>
      <c r="AG31" s="13"/>
      <c r="AH31" s="17"/>
      <c r="AI31" s="12"/>
      <c r="AJ31" s="13"/>
      <c r="AK31" s="17"/>
    </row>
    <row r="32" spans="1:37" ht="15">
      <c r="A32" s="8">
        <v>23</v>
      </c>
      <c r="B32" s="12">
        <v>0.39</v>
      </c>
      <c r="C32" s="13">
        <v>1.4185714285714286</v>
      </c>
      <c r="D32" s="17">
        <f t="shared" si="9"/>
        <v>1.0285714285714285</v>
      </c>
      <c r="E32" s="12">
        <v>0.7020000000000001</v>
      </c>
      <c r="F32" s="13">
        <v>1.8985714285714284</v>
      </c>
      <c r="G32" s="17">
        <f t="shared" si="10"/>
        <v>1.1965714285714282</v>
      </c>
      <c r="H32" s="12"/>
      <c r="I32" s="13"/>
      <c r="J32" s="17"/>
      <c r="K32" s="12">
        <v>0.51</v>
      </c>
      <c r="L32" s="13">
        <v>1.4257142857142857</v>
      </c>
      <c r="M32" s="17">
        <f t="shared" si="11"/>
        <v>0.9157142857142857</v>
      </c>
      <c r="N32" s="12">
        <v>0.35</v>
      </c>
      <c r="O32" s="13">
        <v>1.366666666666667</v>
      </c>
      <c r="P32" s="17">
        <f t="shared" si="15"/>
        <v>1.016666666666667</v>
      </c>
      <c r="Q32" s="12"/>
      <c r="R32" s="13"/>
      <c r="S32" s="17"/>
      <c r="T32" s="12">
        <v>0.255</v>
      </c>
      <c r="U32" s="13">
        <v>1.7380000000000002</v>
      </c>
      <c r="V32" s="17">
        <f t="shared" si="12"/>
        <v>1.483</v>
      </c>
      <c r="W32" s="12">
        <v>0.48</v>
      </c>
      <c r="X32" s="13">
        <v>1.755</v>
      </c>
      <c r="Y32" s="17">
        <f t="shared" si="13"/>
        <v>1.275</v>
      </c>
      <c r="Z32" s="12"/>
      <c r="AA32" s="13"/>
      <c r="AB32" s="17"/>
      <c r="AC32" s="12">
        <v>0.15</v>
      </c>
      <c r="AD32" s="13">
        <v>0.5885714285714286</v>
      </c>
      <c r="AE32" s="17">
        <f t="shared" si="14"/>
        <v>0.4385714285714286</v>
      </c>
      <c r="AF32" s="12"/>
      <c r="AG32" s="13"/>
      <c r="AH32" s="17"/>
      <c r="AI32" s="12"/>
      <c r="AJ32" s="13"/>
      <c r="AK32" s="17"/>
    </row>
    <row r="33" spans="1:37" ht="15">
      <c r="A33" s="8">
        <v>24</v>
      </c>
      <c r="B33" s="12">
        <v>0.47</v>
      </c>
      <c r="C33" s="13">
        <v>1.4185714285714286</v>
      </c>
      <c r="D33" s="17">
        <f t="shared" si="9"/>
        <v>0.9485714285714286</v>
      </c>
      <c r="E33" s="12">
        <v>0</v>
      </c>
      <c r="F33" s="13">
        <v>1.8985714285714284</v>
      </c>
      <c r="G33" s="17">
        <f t="shared" si="10"/>
        <v>1.8985714285714284</v>
      </c>
      <c r="H33" s="12">
        <v>1.53</v>
      </c>
      <c r="I33" s="13">
        <v>2.9360000000000004</v>
      </c>
      <c r="J33" s="17">
        <f aca="true" t="shared" si="16" ref="J33:J50">I33-H33</f>
        <v>1.4060000000000004</v>
      </c>
      <c r="K33" s="12">
        <v>0.5</v>
      </c>
      <c r="L33" s="13">
        <v>1.4257142857142857</v>
      </c>
      <c r="M33" s="17">
        <f t="shared" si="11"/>
        <v>0.9257142857142857</v>
      </c>
      <c r="N33" s="12">
        <v>0.23</v>
      </c>
      <c r="O33" s="13">
        <v>1.366666666666667</v>
      </c>
      <c r="P33" s="17">
        <f t="shared" si="15"/>
        <v>1.136666666666667</v>
      </c>
      <c r="Q33" s="12"/>
      <c r="R33" s="13"/>
      <c r="S33" s="17"/>
      <c r="T33" s="12"/>
      <c r="U33" s="13"/>
      <c r="V33" s="17"/>
      <c r="W33" s="12"/>
      <c r="X33" s="13"/>
      <c r="Y33" s="17"/>
      <c r="Z33" s="12"/>
      <c r="AA33" s="13"/>
      <c r="AB33" s="17"/>
      <c r="AC33" s="12">
        <v>0.14666666666666667</v>
      </c>
      <c r="AD33" s="13">
        <v>0.5985714285714286</v>
      </c>
      <c r="AE33" s="17">
        <f t="shared" si="14"/>
        <v>0.451904761904762</v>
      </c>
      <c r="AF33" s="12"/>
      <c r="AG33" s="13"/>
      <c r="AH33" s="17"/>
      <c r="AI33" s="12">
        <v>0.63</v>
      </c>
      <c r="AJ33" s="13">
        <v>2.31</v>
      </c>
      <c r="AK33" s="17">
        <f aca="true" t="shared" si="17" ref="AK33:AK46">AJ33-AI33</f>
        <v>1.6800000000000002</v>
      </c>
    </row>
    <row r="34" spans="1:37" ht="15">
      <c r="A34" s="8">
        <v>25</v>
      </c>
      <c r="B34" s="12">
        <v>0.39</v>
      </c>
      <c r="C34" s="13">
        <v>1.4185714285714286</v>
      </c>
      <c r="D34" s="17">
        <f t="shared" si="9"/>
        <v>1.0285714285714285</v>
      </c>
      <c r="E34" s="12">
        <v>0</v>
      </c>
      <c r="F34" s="13">
        <v>2.1983333333333337</v>
      </c>
      <c r="G34" s="17">
        <f t="shared" si="10"/>
        <v>2.1983333333333337</v>
      </c>
      <c r="H34" s="12">
        <v>1.41</v>
      </c>
      <c r="I34" s="13">
        <v>2.9360000000000004</v>
      </c>
      <c r="J34" s="17">
        <f t="shared" si="16"/>
        <v>1.5260000000000005</v>
      </c>
      <c r="K34" s="12">
        <v>0.39</v>
      </c>
      <c r="L34" s="13">
        <v>1.4257142857142857</v>
      </c>
      <c r="M34" s="17">
        <f t="shared" si="11"/>
        <v>1.0357142857142856</v>
      </c>
      <c r="N34" s="12">
        <v>0.26</v>
      </c>
      <c r="O34" s="13">
        <v>1.22</v>
      </c>
      <c r="P34" s="17">
        <f t="shared" si="15"/>
        <v>0.96</v>
      </c>
      <c r="Q34" s="12"/>
      <c r="R34" s="13"/>
      <c r="S34" s="17"/>
      <c r="T34" s="12"/>
      <c r="U34" s="13"/>
      <c r="V34" s="17"/>
      <c r="W34" s="12"/>
      <c r="X34" s="13"/>
      <c r="Y34" s="17"/>
      <c r="Z34" s="12"/>
      <c r="AA34" s="13"/>
      <c r="AB34" s="17"/>
      <c r="AC34" s="12">
        <v>0.15666666666666665</v>
      </c>
      <c r="AD34" s="13">
        <v>0.5914285714285715</v>
      </c>
      <c r="AE34" s="17">
        <f t="shared" si="14"/>
        <v>0.4347619047619049</v>
      </c>
      <c r="AF34" s="12"/>
      <c r="AG34" s="13"/>
      <c r="AH34" s="17"/>
      <c r="AI34" s="12">
        <v>0.63</v>
      </c>
      <c r="AJ34" s="13">
        <v>2.31</v>
      </c>
      <c r="AK34" s="17">
        <f t="shared" si="17"/>
        <v>1.6800000000000002</v>
      </c>
    </row>
    <row r="35" spans="1:37" ht="15">
      <c r="A35" s="8">
        <v>26</v>
      </c>
      <c r="B35" s="12">
        <v>0.39</v>
      </c>
      <c r="C35" s="13">
        <v>1.4542857142857142</v>
      </c>
      <c r="D35" s="17">
        <f t="shared" si="9"/>
        <v>1.064285714285714</v>
      </c>
      <c r="E35" s="12"/>
      <c r="F35" s="13"/>
      <c r="G35" s="17"/>
      <c r="H35" s="12">
        <v>1.71</v>
      </c>
      <c r="I35" s="13">
        <v>2.9360000000000004</v>
      </c>
      <c r="J35" s="17">
        <f t="shared" si="16"/>
        <v>1.2260000000000004</v>
      </c>
      <c r="K35" s="12">
        <v>0.39</v>
      </c>
      <c r="L35" s="13">
        <v>1.4257142857142857</v>
      </c>
      <c r="M35" s="17">
        <f t="shared" si="11"/>
        <v>1.0357142857142856</v>
      </c>
      <c r="N35" s="12">
        <v>0.23</v>
      </c>
      <c r="O35" s="13">
        <v>1.23</v>
      </c>
      <c r="P35" s="17">
        <f t="shared" si="15"/>
        <v>1</v>
      </c>
      <c r="Q35" s="12"/>
      <c r="R35" s="13"/>
      <c r="S35" s="17"/>
      <c r="T35" s="12"/>
      <c r="U35" s="13"/>
      <c r="V35" s="17"/>
      <c r="W35" s="12"/>
      <c r="X35" s="13"/>
      <c r="Y35" s="17"/>
      <c r="Z35" s="12"/>
      <c r="AA35" s="13"/>
      <c r="AB35" s="17"/>
      <c r="AC35" s="12">
        <v>0.15666666666666665</v>
      </c>
      <c r="AD35" s="13">
        <v>0.5914285714285715</v>
      </c>
      <c r="AE35" s="17">
        <f t="shared" si="14"/>
        <v>0.4347619047619049</v>
      </c>
      <c r="AF35" s="12"/>
      <c r="AG35" s="13"/>
      <c r="AH35" s="17"/>
      <c r="AI35" s="12">
        <v>0.68</v>
      </c>
      <c r="AJ35" s="13">
        <v>2.31</v>
      </c>
      <c r="AK35" s="17">
        <f t="shared" si="17"/>
        <v>1.63</v>
      </c>
    </row>
    <row r="36" spans="1:37" ht="15">
      <c r="A36" s="8">
        <v>27</v>
      </c>
      <c r="B36" s="12">
        <v>0.39</v>
      </c>
      <c r="C36" s="13">
        <v>1.4542857142857142</v>
      </c>
      <c r="D36" s="17">
        <f t="shared" si="9"/>
        <v>1.064285714285714</v>
      </c>
      <c r="E36" s="12"/>
      <c r="F36" s="13"/>
      <c r="G36" s="17"/>
      <c r="H36" s="12">
        <v>1.83</v>
      </c>
      <c r="I36" s="13">
        <v>2.9360000000000004</v>
      </c>
      <c r="J36" s="17">
        <f t="shared" si="16"/>
        <v>1.1060000000000003</v>
      </c>
      <c r="K36" s="12">
        <v>0.39</v>
      </c>
      <c r="L36" s="13">
        <v>1.4257142857142857</v>
      </c>
      <c r="M36" s="17">
        <f t="shared" si="11"/>
        <v>1.0357142857142856</v>
      </c>
      <c r="N36" s="12">
        <v>0.23</v>
      </c>
      <c r="O36" s="13">
        <v>1.23</v>
      </c>
      <c r="P36" s="17">
        <f t="shared" si="15"/>
        <v>1</v>
      </c>
      <c r="Q36" s="12"/>
      <c r="R36" s="13"/>
      <c r="S36" s="17"/>
      <c r="T36" s="12"/>
      <c r="U36" s="13"/>
      <c r="V36" s="17"/>
      <c r="W36" s="12"/>
      <c r="X36" s="13"/>
      <c r="Y36" s="17"/>
      <c r="Z36" s="12"/>
      <c r="AA36" s="13"/>
      <c r="AB36" s="17"/>
      <c r="AC36" s="12">
        <v>0.15666666666666665</v>
      </c>
      <c r="AD36" s="13">
        <v>0.5914285714285715</v>
      </c>
      <c r="AE36" s="17">
        <f t="shared" si="14"/>
        <v>0.4347619047619049</v>
      </c>
      <c r="AF36" s="12"/>
      <c r="AG36" s="13"/>
      <c r="AH36" s="17"/>
      <c r="AI36" s="12">
        <v>0.63</v>
      </c>
      <c r="AJ36" s="13">
        <v>2.16</v>
      </c>
      <c r="AK36" s="17">
        <f t="shared" si="17"/>
        <v>1.5300000000000002</v>
      </c>
    </row>
    <row r="37" spans="1:37" ht="15">
      <c r="A37" s="8">
        <v>28</v>
      </c>
      <c r="B37" s="12">
        <v>0.39</v>
      </c>
      <c r="C37" s="13">
        <v>1.4828571428571429</v>
      </c>
      <c r="D37" s="17">
        <f t="shared" si="9"/>
        <v>1.092857142857143</v>
      </c>
      <c r="E37" s="12"/>
      <c r="F37" s="13"/>
      <c r="G37" s="17"/>
      <c r="H37" s="12">
        <v>1.71</v>
      </c>
      <c r="I37" s="13">
        <v>2.9360000000000004</v>
      </c>
      <c r="J37" s="17">
        <f t="shared" si="16"/>
        <v>1.2260000000000004</v>
      </c>
      <c r="K37" s="12">
        <v>0.39</v>
      </c>
      <c r="L37" s="13">
        <v>1.4257142857142857</v>
      </c>
      <c r="M37" s="17">
        <f t="shared" si="11"/>
        <v>1.0357142857142856</v>
      </c>
      <c r="N37" s="12">
        <v>0.23</v>
      </c>
      <c r="O37" s="13">
        <v>1.23</v>
      </c>
      <c r="P37" s="17">
        <f t="shared" si="15"/>
        <v>1</v>
      </c>
      <c r="Q37" s="12"/>
      <c r="R37" s="13"/>
      <c r="S37" s="17"/>
      <c r="T37" s="12"/>
      <c r="U37" s="13"/>
      <c r="V37" s="17"/>
      <c r="W37" s="12"/>
      <c r="X37" s="13"/>
      <c r="Y37" s="17"/>
      <c r="Z37" s="12"/>
      <c r="AA37" s="13"/>
      <c r="AB37" s="17"/>
      <c r="AC37" s="12">
        <v>0.13666666666666666</v>
      </c>
      <c r="AD37" s="13">
        <v>0.5914285714285715</v>
      </c>
      <c r="AE37" s="17">
        <f t="shared" si="14"/>
        <v>0.45476190476190487</v>
      </c>
      <c r="AF37" s="12"/>
      <c r="AG37" s="13"/>
      <c r="AH37" s="17"/>
      <c r="AI37" s="12">
        <v>0.57</v>
      </c>
      <c r="AJ37" s="13">
        <v>1.98</v>
      </c>
      <c r="AK37" s="17">
        <f t="shared" si="17"/>
        <v>1.4100000000000001</v>
      </c>
    </row>
    <row r="38" spans="1:37" ht="15">
      <c r="A38" s="8">
        <v>29</v>
      </c>
      <c r="B38" s="12">
        <v>0.39</v>
      </c>
      <c r="C38" s="13">
        <v>1.4828571428571429</v>
      </c>
      <c r="D38" s="17">
        <f t="shared" si="9"/>
        <v>1.092857142857143</v>
      </c>
      <c r="E38" s="12"/>
      <c r="F38" s="13"/>
      <c r="G38" s="17"/>
      <c r="H38" s="12">
        <v>1.71</v>
      </c>
      <c r="I38" s="13">
        <v>2.9360000000000004</v>
      </c>
      <c r="J38" s="17">
        <f t="shared" si="16"/>
        <v>1.2260000000000004</v>
      </c>
      <c r="K38" s="12">
        <v>0.39</v>
      </c>
      <c r="L38" s="13">
        <v>1.4257142857142857</v>
      </c>
      <c r="M38" s="17">
        <f t="shared" si="11"/>
        <v>1.0357142857142856</v>
      </c>
      <c r="N38" s="12">
        <v>0.23</v>
      </c>
      <c r="O38" s="13">
        <v>1.23</v>
      </c>
      <c r="P38" s="17">
        <f t="shared" si="15"/>
        <v>1</v>
      </c>
      <c r="Q38" s="12"/>
      <c r="R38" s="13"/>
      <c r="S38" s="17"/>
      <c r="T38" s="12"/>
      <c r="U38" s="13"/>
      <c r="V38" s="17"/>
      <c r="W38" s="12"/>
      <c r="X38" s="13"/>
      <c r="Y38" s="17"/>
      <c r="Z38" s="12"/>
      <c r="AA38" s="13"/>
      <c r="AB38" s="17"/>
      <c r="AC38" s="12">
        <v>0.13666666666666666</v>
      </c>
      <c r="AD38" s="13">
        <v>0.5814285714285715</v>
      </c>
      <c r="AE38" s="17">
        <f t="shared" si="14"/>
        <v>0.44476190476190486</v>
      </c>
      <c r="AF38" s="12"/>
      <c r="AG38" s="13"/>
      <c r="AH38" s="17"/>
      <c r="AI38" s="12">
        <v>0.51</v>
      </c>
      <c r="AJ38" s="13">
        <v>1.9</v>
      </c>
      <c r="AK38" s="17">
        <f t="shared" si="17"/>
        <v>1.39</v>
      </c>
    </row>
    <row r="39" spans="1:37" ht="15">
      <c r="A39" s="8">
        <v>30</v>
      </c>
      <c r="B39" s="12">
        <v>0.45</v>
      </c>
      <c r="C39" s="13">
        <v>1.4828571428571429</v>
      </c>
      <c r="D39" s="17">
        <f t="shared" si="9"/>
        <v>1.032857142857143</v>
      </c>
      <c r="E39" s="12"/>
      <c r="F39" s="13"/>
      <c r="G39" s="17"/>
      <c r="H39" s="12">
        <v>1.71</v>
      </c>
      <c r="I39" s="13">
        <v>2.9360000000000004</v>
      </c>
      <c r="J39" s="17">
        <f t="shared" si="16"/>
        <v>1.2260000000000004</v>
      </c>
      <c r="K39" s="12">
        <v>0.51</v>
      </c>
      <c r="L39" s="13">
        <v>1.4257142857142857</v>
      </c>
      <c r="M39" s="17">
        <f t="shared" si="11"/>
        <v>0.9157142857142857</v>
      </c>
      <c r="N39" s="12">
        <v>0.23</v>
      </c>
      <c r="O39" s="13">
        <v>1.23</v>
      </c>
      <c r="P39" s="17">
        <f t="shared" si="15"/>
        <v>1</v>
      </c>
      <c r="Q39" s="12"/>
      <c r="R39" s="13"/>
      <c r="S39" s="17"/>
      <c r="T39" s="12"/>
      <c r="U39" s="13"/>
      <c r="V39" s="17"/>
      <c r="W39" s="12"/>
      <c r="X39" s="13"/>
      <c r="Y39" s="17"/>
      <c r="Z39" s="12"/>
      <c r="AA39" s="13"/>
      <c r="AB39" s="17"/>
      <c r="AC39" s="12">
        <v>0.13</v>
      </c>
      <c r="AD39" s="13">
        <v>0.5814285714285715</v>
      </c>
      <c r="AE39" s="17">
        <f t="shared" si="14"/>
        <v>0.4514285714285715</v>
      </c>
      <c r="AF39" s="12"/>
      <c r="AG39" s="13"/>
      <c r="AH39" s="17"/>
      <c r="AI39" s="12">
        <v>0.51</v>
      </c>
      <c r="AJ39" s="13">
        <v>1.74</v>
      </c>
      <c r="AK39" s="17">
        <f t="shared" si="17"/>
        <v>1.23</v>
      </c>
    </row>
    <row r="40" spans="1:37" ht="15">
      <c r="A40" s="8">
        <v>31</v>
      </c>
      <c r="B40" s="12">
        <v>0.45</v>
      </c>
      <c r="C40" s="13">
        <v>1.4828571428571429</v>
      </c>
      <c r="D40" s="17">
        <f t="shared" si="9"/>
        <v>1.032857142857143</v>
      </c>
      <c r="E40" s="12"/>
      <c r="F40" s="13"/>
      <c r="G40" s="17"/>
      <c r="H40" s="12">
        <v>1.41</v>
      </c>
      <c r="I40" s="13">
        <v>2.9480000000000004</v>
      </c>
      <c r="J40" s="17">
        <f t="shared" si="16"/>
        <v>1.5380000000000005</v>
      </c>
      <c r="K40" s="12">
        <v>0.51</v>
      </c>
      <c r="L40" s="13">
        <v>1.4614285714285715</v>
      </c>
      <c r="M40" s="17">
        <f t="shared" si="11"/>
        <v>0.9514285714285715</v>
      </c>
      <c r="N40" s="12">
        <v>0.23</v>
      </c>
      <c r="O40" s="13">
        <v>1.23</v>
      </c>
      <c r="P40" s="17">
        <f t="shared" si="15"/>
        <v>1</v>
      </c>
      <c r="Q40" s="12"/>
      <c r="R40" s="13"/>
      <c r="S40" s="17"/>
      <c r="T40" s="12"/>
      <c r="U40" s="13"/>
      <c r="V40" s="17"/>
      <c r="W40" s="12"/>
      <c r="X40" s="13"/>
      <c r="Y40" s="17"/>
      <c r="Z40" s="12"/>
      <c r="AA40" s="13"/>
      <c r="AB40" s="17"/>
      <c r="AC40" s="12">
        <v>0.13</v>
      </c>
      <c r="AD40" s="13">
        <v>0.5528571428571428</v>
      </c>
      <c r="AE40" s="17">
        <f t="shared" si="14"/>
        <v>0.4228571428571428</v>
      </c>
      <c r="AF40" s="12"/>
      <c r="AG40" s="13"/>
      <c r="AH40" s="17"/>
      <c r="AI40" s="12">
        <v>0.51</v>
      </c>
      <c r="AJ40" s="13">
        <v>1.67</v>
      </c>
      <c r="AK40" s="17">
        <f t="shared" si="17"/>
        <v>1.16</v>
      </c>
    </row>
    <row r="41" spans="1:37" ht="15">
      <c r="A41" s="8">
        <v>32</v>
      </c>
      <c r="B41" s="12">
        <v>0.51</v>
      </c>
      <c r="C41" s="13">
        <v>1.4828571428571429</v>
      </c>
      <c r="D41" s="17">
        <f t="shared" si="9"/>
        <v>0.9728571428571429</v>
      </c>
      <c r="E41" s="12"/>
      <c r="F41" s="13"/>
      <c r="G41" s="17"/>
      <c r="H41" s="12">
        <v>1.65</v>
      </c>
      <c r="I41" s="13">
        <v>2.7980000000000005</v>
      </c>
      <c r="J41" s="17">
        <f t="shared" si="16"/>
        <v>1.1480000000000006</v>
      </c>
      <c r="K41" s="12">
        <v>0.51</v>
      </c>
      <c r="L41" s="13">
        <v>1.4257142857142857</v>
      </c>
      <c r="M41" s="17">
        <f t="shared" si="11"/>
        <v>0.9157142857142857</v>
      </c>
      <c r="N41" s="12">
        <v>0.23</v>
      </c>
      <c r="O41" s="13">
        <v>1.23</v>
      </c>
      <c r="P41" s="17">
        <f t="shared" si="15"/>
        <v>1</v>
      </c>
      <c r="Q41" s="12"/>
      <c r="R41" s="13"/>
      <c r="S41" s="17"/>
      <c r="T41" s="12"/>
      <c r="U41" s="13"/>
      <c r="V41" s="17"/>
      <c r="W41" s="12"/>
      <c r="X41" s="13"/>
      <c r="Y41" s="17"/>
      <c r="Z41" s="12"/>
      <c r="AA41" s="13"/>
      <c r="AB41" s="17"/>
      <c r="AC41" s="12">
        <v>0.19</v>
      </c>
      <c r="AD41" s="13">
        <v>0.5528571428571428</v>
      </c>
      <c r="AE41" s="17">
        <f t="shared" si="14"/>
        <v>0.3628571428571428</v>
      </c>
      <c r="AF41" s="12"/>
      <c r="AG41" s="13"/>
      <c r="AH41" s="17"/>
      <c r="AI41" s="12">
        <v>0.45</v>
      </c>
      <c r="AJ41" s="13">
        <v>1.62</v>
      </c>
      <c r="AK41" s="17">
        <f t="shared" si="17"/>
        <v>1.1700000000000002</v>
      </c>
    </row>
    <row r="42" spans="1:37" ht="15">
      <c r="A42" s="8">
        <v>33</v>
      </c>
      <c r="B42" s="12">
        <v>0.45</v>
      </c>
      <c r="C42" s="13">
        <v>1.4828571428571429</v>
      </c>
      <c r="D42" s="17">
        <f t="shared" si="9"/>
        <v>1.032857142857143</v>
      </c>
      <c r="E42" s="12"/>
      <c r="F42" s="13"/>
      <c r="G42" s="17"/>
      <c r="H42" s="12">
        <v>1.77</v>
      </c>
      <c r="I42" s="13">
        <v>2.7980000000000005</v>
      </c>
      <c r="J42" s="17">
        <f t="shared" si="16"/>
        <v>1.0280000000000005</v>
      </c>
      <c r="K42" s="12">
        <v>0.51</v>
      </c>
      <c r="L42" s="13">
        <v>1.4257142857142857</v>
      </c>
      <c r="M42" s="17">
        <f t="shared" si="11"/>
        <v>0.9157142857142857</v>
      </c>
      <c r="N42" s="12">
        <v>0.23</v>
      </c>
      <c r="O42" s="13">
        <v>1.2466666666666668</v>
      </c>
      <c r="P42" s="17">
        <f t="shared" si="15"/>
        <v>1.0166666666666668</v>
      </c>
      <c r="Q42" s="12"/>
      <c r="R42" s="13"/>
      <c r="S42" s="17"/>
      <c r="T42" s="12"/>
      <c r="U42" s="13"/>
      <c r="V42" s="17"/>
      <c r="W42" s="12"/>
      <c r="X42" s="13"/>
      <c r="Y42" s="17"/>
      <c r="Z42" s="12"/>
      <c r="AA42" s="13"/>
      <c r="AB42" s="17"/>
      <c r="AC42" s="12">
        <v>0.19</v>
      </c>
      <c r="AD42" s="13">
        <v>0.5528571428571428</v>
      </c>
      <c r="AE42" s="17">
        <f t="shared" si="14"/>
        <v>0.3628571428571428</v>
      </c>
      <c r="AF42" s="12"/>
      <c r="AG42" s="13"/>
      <c r="AH42" s="17"/>
      <c r="AI42" s="12">
        <v>0.45</v>
      </c>
      <c r="AJ42" s="13">
        <v>1.62</v>
      </c>
      <c r="AK42" s="17">
        <f t="shared" si="17"/>
        <v>1.1700000000000002</v>
      </c>
    </row>
    <row r="43" spans="1:37" ht="15">
      <c r="A43" s="8">
        <v>34</v>
      </c>
      <c r="B43" s="12">
        <v>0.45</v>
      </c>
      <c r="C43" s="13">
        <v>1.4828571428571429</v>
      </c>
      <c r="D43" s="17">
        <f t="shared" si="9"/>
        <v>1.032857142857143</v>
      </c>
      <c r="E43" s="12"/>
      <c r="F43" s="13"/>
      <c r="G43" s="17"/>
      <c r="H43" s="12">
        <v>1.83</v>
      </c>
      <c r="I43" s="13">
        <v>2.958</v>
      </c>
      <c r="J43" s="17">
        <f t="shared" si="16"/>
        <v>1.1280000000000001</v>
      </c>
      <c r="K43" s="12">
        <v>0.51</v>
      </c>
      <c r="L43" s="13">
        <v>1.4257142857142857</v>
      </c>
      <c r="M43" s="17">
        <f t="shared" si="11"/>
        <v>0.9157142857142857</v>
      </c>
      <c r="N43" s="12">
        <v>0.23</v>
      </c>
      <c r="O43" s="13">
        <v>1.2133333333333334</v>
      </c>
      <c r="P43" s="17">
        <f t="shared" si="15"/>
        <v>0.9833333333333334</v>
      </c>
      <c r="Q43" s="12"/>
      <c r="R43" s="13"/>
      <c r="S43" s="17"/>
      <c r="T43" s="12"/>
      <c r="U43" s="13"/>
      <c r="V43" s="17"/>
      <c r="W43" s="12"/>
      <c r="X43" s="13"/>
      <c r="Y43" s="17"/>
      <c r="Z43" s="12"/>
      <c r="AA43" s="13"/>
      <c r="AB43" s="17"/>
      <c r="AC43" s="12">
        <v>0.19</v>
      </c>
      <c r="AD43" s="13">
        <v>0.57</v>
      </c>
      <c r="AE43" s="17">
        <f t="shared" si="14"/>
        <v>0.37999999999999995</v>
      </c>
      <c r="AF43" s="12"/>
      <c r="AG43" s="13"/>
      <c r="AH43" s="17"/>
      <c r="AI43" s="12">
        <v>0.45</v>
      </c>
      <c r="AJ43" s="13">
        <v>1.7316666666666665</v>
      </c>
      <c r="AK43" s="17">
        <f t="shared" si="17"/>
        <v>1.2816666666666665</v>
      </c>
    </row>
    <row r="44" spans="1:37" ht="15">
      <c r="A44" s="8">
        <v>35</v>
      </c>
      <c r="B44" s="12">
        <v>0.45</v>
      </c>
      <c r="C44" s="13">
        <v>1.2671428571428573</v>
      </c>
      <c r="D44" s="17">
        <f t="shared" si="9"/>
        <v>0.8171428571428574</v>
      </c>
      <c r="E44" s="12"/>
      <c r="F44" s="13"/>
      <c r="G44" s="17"/>
      <c r="H44" s="12">
        <v>1.89</v>
      </c>
      <c r="I44" s="13">
        <v>3.438</v>
      </c>
      <c r="J44" s="17">
        <f t="shared" si="16"/>
        <v>1.5480000000000003</v>
      </c>
      <c r="K44" s="12">
        <v>0.45</v>
      </c>
      <c r="L44" s="13">
        <v>1.41</v>
      </c>
      <c r="M44" s="17">
        <f t="shared" si="11"/>
        <v>0.96</v>
      </c>
      <c r="N44" s="12">
        <v>0.57</v>
      </c>
      <c r="O44" s="13">
        <v>1.417142857142857</v>
      </c>
      <c r="P44" s="17">
        <f t="shared" si="15"/>
        <v>0.8471428571428571</v>
      </c>
      <c r="Q44" s="12"/>
      <c r="R44" s="13"/>
      <c r="S44" s="17"/>
      <c r="T44" s="12"/>
      <c r="U44" s="13"/>
      <c r="V44" s="17"/>
      <c r="W44" s="12"/>
      <c r="X44" s="13"/>
      <c r="Y44" s="17"/>
      <c r="Z44" s="12"/>
      <c r="AA44" s="13"/>
      <c r="AB44" s="17"/>
      <c r="AC44" s="12">
        <v>0.19</v>
      </c>
      <c r="AD44" s="13">
        <v>0.6042857142857143</v>
      </c>
      <c r="AE44" s="17">
        <f t="shared" si="14"/>
        <v>0.4142857142857143</v>
      </c>
      <c r="AF44" s="12">
        <v>0.81</v>
      </c>
      <c r="AG44" s="13">
        <v>2.9</v>
      </c>
      <c r="AH44" s="17">
        <f aca="true" t="shared" si="18" ref="AH44:AH51">AG44-AF44</f>
        <v>2.09</v>
      </c>
      <c r="AI44" s="12">
        <v>0.51</v>
      </c>
      <c r="AJ44" s="13">
        <v>2.0966666666666667</v>
      </c>
      <c r="AK44" s="17">
        <f t="shared" si="17"/>
        <v>1.5866666666666667</v>
      </c>
    </row>
    <row r="45" spans="1:37" ht="15">
      <c r="A45" s="8">
        <v>36</v>
      </c>
      <c r="B45" s="12">
        <v>0.45</v>
      </c>
      <c r="C45" s="13">
        <v>1.4533333333333334</v>
      </c>
      <c r="D45" s="17">
        <f t="shared" si="9"/>
        <v>1.0033333333333334</v>
      </c>
      <c r="E45" s="12"/>
      <c r="F45" s="13"/>
      <c r="G45" s="17"/>
      <c r="H45" s="12">
        <v>1.89</v>
      </c>
      <c r="I45" s="13">
        <v>3.178</v>
      </c>
      <c r="J45" s="17">
        <f t="shared" si="16"/>
        <v>1.288</v>
      </c>
      <c r="K45" s="12">
        <v>0.45</v>
      </c>
      <c r="L45" s="13">
        <v>1.3385714285714285</v>
      </c>
      <c r="M45" s="17">
        <f t="shared" si="11"/>
        <v>0.8885714285714286</v>
      </c>
      <c r="N45" s="12">
        <v>0.57</v>
      </c>
      <c r="O45" s="13">
        <v>1.658</v>
      </c>
      <c r="P45" s="17">
        <f t="shared" si="15"/>
        <v>1.088</v>
      </c>
      <c r="Q45" s="12"/>
      <c r="R45" s="13"/>
      <c r="S45" s="17"/>
      <c r="T45" s="12"/>
      <c r="U45" s="13"/>
      <c r="V45" s="17"/>
      <c r="W45" s="12"/>
      <c r="X45" s="13"/>
      <c r="Y45" s="17"/>
      <c r="Z45" s="12"/>
      <c r="AA45" s="13"/>
      <c r="AB45" s="17"/>
      <c r="AC45" s="12">
        <v>0.19</v>
      </c>
      <c r="AD45" s="13">
        <v>0.5971428571428571</v>
      </c>
      <c r="AE45" s="17">
        <f t="shared" si="14"/>
        <v>0.4071428571428571</v>
      </c>
      <c r="AF45" s="12">
        <v>0.81</v>
      </c>
      <c r="AG45" s="13">
        <v>2.21</v>
      </c>
      <c r="AH45" s="17">
        <f t="shared" si="18"/>
        <v>1.4</v>
      </c>
      <c r="AI45" s="12">
        <v>0.57</v>
      </c>
      <c r="AJ45" s="13">
        <v>2.0685714285714285</v>
      </c>
      <c r="AK45" s="17">
        <f t="shared" si="17"/>
        <v>1.4985714285714287</v>
      </c>
    </row>
    <row r="46" spans="1:37" ht="15">
      <c r="A46" s="8">
        <v>37</v>
      </c>
      <c r="B46" s="12">
        <v>0.45</v>
      </c>
      <c r="C46" s="13">
        <v>1.495</v>
      </c>
      <c r="D46" s="17">
        <f t="shared" si="9"/>
        <v>1.0450000000000002</v>
      </c>
      <c r="E46" s="12"/>
      <c r="F46" s="13"/>
      <c r="G46" s="17"/>
      <c r="H46" s="12">
        <v>1.77</v>
      </c>
      <c r="I46" s="13">
        <v>3.0180000000000002</v>
      </c>
      <c r="J46" s="17">
        <f t="shared" si="16"/>
        <v>1.2480000000000002</v>
      </c>
      <c r="K46" s="12">
        <v>0.45</v>
      </c>
      <c r="L46" s="13">
        <v>1.36</v>
      </c>
      <c r="M46" s="17">
        <f t="shared" si="11"/>
        <v>0.9100000000000001</v>
      </c>
      <c r="N46" s="12"/>
      <c r="O46" s="13"/>
      <c r="P46" s="17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>
        <v>0.19</v>
      </c>
      <c r="AD46" s="13">
        <v>0.5457142857142857</v>
      </c>
      <c r="AE46" s="17">
        <f t="shared" si="14"/>
        <v>0.3557142857142857</v>
      </c>
      <c r="AF46" s="12">
        <v>0.81</v>
      </c>
      <c r="AG46" s="13">
        <v>1.92</v>
      </c>
      <c r="AH46" s="17">
        <f t="shared" si="18"/>
        <v>1.1099999999999999</v>
      </c>
      <c r="AI46" s="12">
        <v>0.57</v>
      </c>
      <c r="AJ46" s="13">
        <v>1.93</v>
      </c>
      <c r="AK46" s="17">
        <f t="shared" si="17"/>
        <v>1.3599999999999999</v>
      </c>
    </row>
    <row r="47" spans="1:37" ht="15">
      <c r="A47" s="8">
        <v>38</v>
      </c>
      <c r="B47" s="12">
        <v>0.45</v>
      </c>
      <c r="C47" s="13">
        <v>1.49</v>
      </c>
      <c r="D47" s="17">
        <f t="shared" si="9"/>
        <v>1.04</v>
      </c>
      <c r="E47" s="12"/>
      <c r="F47" s="13"/>
      <c r="G47" s="17"/>
      <c r="H47" s="12">
        <v>1.65</v>
      </c>
      <c r="I47" s="13">
        <v>2.896</v>
      </c>
      <c r="J47" s="17">
        <f t="shared" si="16"/>
        <v>1.246</v>
      </c>
      <c r="K47" s="12">
        <v>0.45</v>
      </c>
      <c r="L47" s="13">
        <v>1.29</v>
      </c>
      <c r="M47" s="17">
        <f t="shared" si="11"/>
        <v>0.8400000000000001</v>
      </c>
      <c r="N47" s="12"/>
      <c r="O47" s="13"/>
      <c r="P47" s="17"/>
      <c r="Q47" s="12"/>
      <c r="R47" s="13"/>
      <c r="S47" s="17"/>
      <c r="T47" s="12"/>
      <c r="U47" s="13"/>
      <c r="V47" s="17"/>
      <c r="W47" s="12">
        <v>0.765</v>
      </c>
      <c r="X47" s="13">
        <v>2.063333333333333</v>
      </c>
      <c r="Y47" s="17">
        <f aca="true" t="shared" si="19" ref="Y47:Y61">X47-W47</f>
        <v>1.298333333333333</v>
      </c>
      <c r="Z47" s="12"/>
      <c r="AA47" s="13"/>
      <c r="AB47" s="17"/>
      <c r="AC47" s="12">
        <v>0.19</v>
      </c>
      <c r="AD47" s="13">
        <v>0.5314285714285715</v>
      </c>
      <c r="AE47" s="17">
        <f t="shared" si="14"/>
        <v>0.34142857142857147</v>
      </c>
      <c r="AF47" s="12">
        <v>0.75</v>
      </c>
      <c r="AG47" s="13">
        <v>1.92</v>
      </c>
      <c r="AH47" s="17">
        <f t="shared" si="18"/>
        <v>1.17</v>
      </c>
      <c r="AI47" s="12"/>
      <c r="AJ47" s="13"/>
      <c r="AK47" s="17"/>
    </row>
    <row r="48" spans="1:37" ht="15">
      <c r="A48" s="8">
        <v>39</v>
      </c>
      <c r="B48" s="12">
        <v>0.45</v>
      </c>
      <c r="C48" s="13">
        <v>1.49</v>
      </c>
      <c r="D48" s="17">
        <f t="shared" si="9"/>
        <v>1.04</v>
      </c>
      <c r="E48" s="12"/>
      <c r="F48" s="13"/>
      <c r="G48" s="17"/>
      <c r="H48" s="12">
        <v>1.65</v>
      </c>
      <c r="I48" s="13">
        <v>3.198</v>
      </c>
      <c r="J48" s="17">
        <f t="shared" si="16"/>
        <v>1.548</v>
      </c>
      <c r="K48" s="12">
        <v>0.45</v>
      </c>
      <c r="L48" s="13">
        <v>1.247142857142857</v>
      </c>
      <c r="M48" s="17">
        <f t="shared" si="11"/>
        <v>0.7971428571428572</v>
      </c>
      <c r="N48" s="12"/>
      <c r="O48" s="13"/>
      <c r="P48" s="17"/>
      <c r="Q48" s="12"/>
      <c r="R48" s="13"/>
      <c r="S48" s="17"/>
      <c r="T48" s="12">
        <v>0.3</v>
      </c>
      <c r="U48" s="13">
        <v>2.0725</v>
      </c>
      <c r="V48" s="17">
        <f aca="true" t="shared" si="20" ref="V48:V61">U48-T48</f>
        <v>1.7724999999999997</v>
      </c>
      <c r="W48" s="12">
        <v>0.765</v>
      </c>
      <c r="X48" s="13">
        <v>2.0566666666666666</v>
      </c>
      <c r="Y48" s="17">
        <f t="shared" si="19"/>
        <v>1.2916666666666665</v>
      </c>
      <c r="Z48" s="12"/>
      <c r="AA48" s="13"/>
      <c r="AB48" s="17"/>
      <c r="AC48" s="12">
        <v>0.19</v>
      </c>
      <c r="AD48" s="13">
        <v>0.6114285714285713</v>
      </c>
      <c r="AE48" s="17">
        <f t="shared" si="14"/>
        <v>0.4214285714285713</v>
      </c>
      <c r="AF48" s="12">
        <v>0.69</v>
      </c>
      <c r="AG48" s="13">
        <v>1.66</v>
      </c>
      <c r="AH48" s="17">
        <f t="shared" si="18"/>
        <v>0.97</v>
      </c>
      <c r="AI48" s="12"/>
      <c r="AJ48" s="13"/>
      <c r="AK48" s="17"/>
    </row>
    <row r="49" spans="1:37" ht="15">
      <c r="A49" s="8">
        <v>40</v>
      </c>
      <c r="B49" s="12">
        <v>0.45</v>
      </c>
      <c r="C49" s="13">
        <v>1.4985714285714287</v>
      </c>
      <c r="D49" s="17">
        <f t="shared" si="9"/>
        <v>1.0485714285714287</v>
      </c>
      <c r="E49" s="12"/>
      <c r="F49" s="13"/>
      <c r="G49" s="17"/>
      <c r="H49" s="12">
        <v>1.77</v>
      </c>
      <c r="I49" s="13">
        <v>3.5479999999999996</v>
      </c>
      <c r="J49" s="17">
        <f t="shared" si="16"/>
        <v>1.7779999999999996</v>
      </c>
      <c r="K49" s="12">
        <v>0.45</v>
      </c>
      <c r="L49" s="13">
        <v>1.247142857142857</v>
      </c>
      <c r="M49" s="17">
        <f t="shared" si="11"/>
        <v>0.7971428571428572</v>
      </c>
      <c r="N49" s="12"/>
      <c r="O49" s="13"/>
      <c r="P49" s="17"/>
      <c r="Q49" s="12"/>
      <c r="R49" s="13"/>
      <c r="S49" s="17"/>
      <c r="T49" s="12">
        <v>0.3</v>
      </c>
      <c r="U49" s="13">
        <v>1.818</v>
      </c>
      <c r="V49" s="17">
        <f t="shared" si="20"/>
        <v>1.518</v>
      </c>
      <c r="W49" s="12">
        <v>0.675</v>
      </c>
      <c r="X49" s="13">
        <v>2.0566666666666666</v>
      </c>
      <c r="Y49" s="17">
        <f t="shared" si="19"/>
        <v>1.3816666666666666</v>
      </c>
      <c r="Z49" s="12"/>
      <c r="AA49" s="13"/>
      <c r="AB49" s="17"/>
      <c r="AC49" s="12">
        <v>0.19</v>
      </c>
      <c r="AD49" s="13">
        <v>0.6114285714285713</v>
      </c>
      <c r="AE49" s="17">
        <f t="shared" si="14"/>
        <v>0.4214285714285713</v>
      </c>
      <c r="AF49" s="12">
        <v>0.69</v>
      </c>
      <c r="AG49" s="13">
        <v>1.66</v>
      </c>
      <c r="AH49" s="17">
        <f t="shared" si="18"/>
        <v>0.97</v>
      </c>
      <c r="AI49" s="12"/>
      <c r="AJ49" s="13"/>
      <c r="AK49" s="17"/>
    </row>
    <row r="50" spans="1:37" ht="15">
      <c r="A50" s="8">
        <v>41</v>
      </c>
      <c r="B50" s="12">
        <v>0.45</v>
      </c>
      <c r="C50" s="13">
        <v>1.4985714285714287</v>
      </c>
      <c r="D50" s="17">
        <f t="shared" si="9"/>
        <v>1.0485714285714287</v>
      </c>
      <c r="E50" s="12"/>
      <c r="F50" s="13"/>
      <c r="G50" s="17"/>
      <c r="H50" s="12">
        <v>1.77</v>
      </c>
      <c r="I50" s="13">
        <v>3.6225</v>
      </c>
      <c r="J50" s="17">
        <f t="shared" si="16"/>
        <v>1.8525</v>
      </c>
      <c r="K50" s="12">
        <v>0.45</v>
      </c>
      <c r="L50" s="13">
        <v>1.247142857142857</v>
      </c>
      <c r="M50" s="17">
        <f t="shared" si="11"/>
        <v>0.7971428571428572</v>
      </c>
      <c r="N50" s="12"/>
      <c r="O50" s="13"/>
      <c r="P50" s="17"/>
      <c r="Q50" s="12"/>
      <c r="R50" s="13"/>
      <c r="S50" s="17"/>
      <c r="T50" s="12">
        <v>0.3</v>
      </c>
      <c r="U50" s="13">
        <v>1.7380000000000002</v>
      </c>
      <c r="V50" s="17">
        <f t="shared" si="20"/>
        <v>1.4380000000000002</v>
      </c>
      <c r="W50" s="12">
        <v>0.495</v>
      </c>
      <c r="X50" s="13">
        <v>1.9316666666666666</v>
      </c>
      <c r="Y50" s="17">
        <f t="shared" si="19"/>
        <v>1.4366666666666665</v>
      </c>
      <c r="Z50" s="12"/>
      <c r="AA50" s="13"/>
      <c r="AB50" s="17"/>
      <c r="AC50" s="12">
        <v>0.21</v>
      </c>
      <c r="AD50" s="13">
        <v>0.6114285714285713</v>
      </c>
      <c r="AE50" s="17">
        <f t="shared" si="14"/>
        <v>0.40142857142857136</v>
      </c>
      <c r="AF50" s="12">
        <v>0.69</v>
      </c>
      <c r="AG50" s="13">
        <v>1.8816666666666666</v>
      </c>
      <c r="AH50" s="17">
        <f t="shared" si="18"/>
        <v>1.1916666666666667</v>
      </c>
      <c r="AI50" s="12"/>
      <c r="AJ50" s="13"/>
      <c r="AK50" s="17"/>
    </row>
    <row r="51" spans="1:37" ht="15">
      <c r="A51" s="8">
        <v>42</v>
      </c>
      <c r="B51" s="12">
        <v>0.45</v>
      </c>
      <c r="C51" s="13">
        <v>1.4985714285714287</v>
      </c>
      <c r="D51" s="17">
        <f t="shared" si="9"/>
        <v>1.0485714285714287</v>
      </c>
      <c r="E51" s="12"/>
      <c r="F51" s="13"/>
      <c r="G51" s="17"/>
      <c r="H51" s="12"/>
      <c r="I51" s="13"/>
      <c r="J51" s="17"/>
      <c r="K51" s="12">
        <v>0.51</v>
      </c>
      <c r="L51" s="13">
        <v>1.2542857142857144</v>
      </c>
      <c r="M51" s="17">
        <f t="shared" si="11"/>
        <v>0.7442857142857144</v>
      </c>
      <c r="N51" s="12"/>
      <c r="O51" s="13"/>
      <c r="P51" s="17"/>
      <c r="Q51" s="12"/>
      <c r="R51" s="13"/>
      <c r="S51" s="17"/>
      <c r="T51" s="12">
        <v>0.3</v>
      </c>
      <c r="U51" s="13">
        <v>1.698</v>
      </c>
      <c r="V51" s="17">
        <f t="shared" si="20"/>
        <v>1.398</v>
      </c>
      <c r="W51" s="12">
        <v>0.495</v>
      </c>
      <c r="X51" s="13">
        <v>1.977142857142857</v>
      </c>
      <c r="Y51" s="17">
        <f t="shared" si="19"/>
        <v>1.4821428571428572</v>
      </c>
      <c r="Z51" s="12"/>
      <c r="AA51" s="13"/>
      <c r="AB51" s="17"/>
      <c r="AC51" s="12">
        <v>0.23</v>
      </c>
      <c r="AD51" s="13">
        <v>0.6114285714285713</v>
      </c>
      <c r="AE51" s="17">
        <f t="shared" si="14"/>
        <v>0.38142857142857134</v>
      </c>
      <c r="AF51" s="12">
        <v>0.75</v>
      </c>
      <c r="AG51" s="13">
        <v>1.8816666666666666</v>
      </c>
      <c r="AH51" s="17">
        <f t="shared" si="18"/>
        <v>1.1316666666666666</v>
      </c>
      <c r="AI51" s="12"/>
      <c r="AJ51" s="13"/>
      <c r="AK51" s="17"/>
    </row>
    <row r="52" spans="1:37" ht="15">
      <c r="A52" s="8">
        <v>43</v>
      </c>
      <c r="B52" s="12">
        <v>0.45</v>
      </c>
      <c r="C52" s="13">
        <v>1.5185714285714287</v>
      </c>
      <c r="D52" s="17">
        <f t="shared" si="9"/>
        <v>1.0685714285714287</v>
      </c>
      <c r="E52" s="12"/>
      <c r="F52" s="13"/>
      <c r="G52" s="17"/>
      <c r="H52" s="12"/>
      <c r="I52" s="13"/>
      <c r="J52" s="17"/>
      <c r="K52" s="12">
        <v>0.51</v>
      </c>
      <c r="L52" s="13">
        <v>1.2542857142857144</v>
      </c>
      <c r="M52" s="17">
        <f t="shared" si="11"/>
        <v>0.7442857142857144</v>
      </c>
      <c r="N52" s="12"/>
      <c r="O52" s="13"/>
      <c r="P52" s="17"/>
      <c r="Q52" s="12"/>
      <c r="R52" s="13"/>
      <c r="S52" s="17"/>
      <c r="T52" s="12">
        <v>0.3</v>
      </c>
      <c r="U52" s="13">
        <v>1.8483333333333334</v>
      </c>
      <c r="V52" s="17">
        <f t="shared" si="20"/>
        <v>1.5483333333333333</v>
      </c>
      <c r="W52" s="12">
        <v>0.495</v>
      </c>
      <c r="X52" s="13">
        <v>1.977142857142857</v>
      </c>
      <c r="Y52" s="17">
        <f t="shared" si="19"/>
        <v>1.4821428571428572</v>
      </c>
      <c r="Z52" s="12"/>
      <c r="AA52" s="13"/>
      <c r="AB52" s="17"/>
      <c r="AC52" s="12">
        <v>0.23</v>
      </c>
      <c r="AD52" s="13">
        <v>0.6114285714285713</v>
      </c>
      <c r="AE52" s="17">
        <f t="shared" si="14"/>
        <v>0.38142857142857134</v>
      </c>
      <c r="AF52" s="12"/>
      <c r="AG52" s="13"/>
      <c r="AH52" s="17"/>
      <c r="AI52" s="12"/>
      <c r="AJ52" s="13"/>
      <c r="AK52" s="17"/>
    </row>
    <row r="53" spans="1:37" ht="15">
      <c r="A53" s="8">
        <v>44</v>
      </c>
      <c r="B53" s="12">
        <v>0.45</v>
      </c>
      <c r="C53" s="13">
        <v>1.49</v>
      </c>
      <c r="D53" s="17">
        <f t="shared" si="9"/>
        <v>1.04</v>
      </c>
      <c r="E53" s="12">
        <v>1.89</v>
      </c>
      <c r="F53" s="13">
        <v>3.6875</v>
      </c>
      <c r="G53" s="17">
        <f aca="true" t="shared" si="21" ref="G53:G59">F53-E53</f>
        <v>1.7975</v>
      </c>
      <c r="H53" s="12"/>
      <c r="I53" s="13"/>
      <c r="J53" s="17"/>
      <c r="K53" s="12">
        <v>0.51</v>
      </c>
      <c r="L53" s="13">
        <v>1.2542857142857144</v>
      </c>
      <c r="M53" s="17">
        <f t="shared" si="11"/>
        <v>0.7442857142857144</v>
      </c>
      <c r="N53" s="12"/>
      <c r="O53" s="13"/>
      <c r="P53" s="17"/>
      <c r="Q53" s="12">
        <v>1.62</v>
      </c>
      <c r="R53" s="13">
        <v>3.558</v>
      </c>
      <c r="S53" s="17">
        <f aca="true" t="shared" si="22" ref="S53:S59">R53-Q53</f>
        <v>1.9379999999999997</v>
      </c>
      <c r="T53" s="12">
        <v>0.3</v>
      </c>
      <c r="U53" s="13">
        <v>1.9842857142857144</v>
      </c>
      <c r="V53" s="17">
        <f t="shared" si="20"/>
        <v>1.6842857142857144</v>
      </c>
      <c r="W53" s="12">
        <v>0.39</v>
      </c>
      <c r="X53" s="13">
        <v>1.9342857142857144</v>
      </c>
      <c r="Y53" s="17">
        <f t="shared" si="19"/>
        <v>1.5442857142857145</v>
      </c>
      <c r="Z53" s="12"/>
      <c r="AA53" s="13"/>
      <c r="AB53" s="17"/>
      <c r="AC53" s="12">
        <v>0.23</v>
      </c>
      <c r="AD53" s="13">
        <v>0.5971428571428571</v>
      </c>
      <c r="AE53" s="17">
        <f t="shared" si="14"/>
        <v>0.3671428571428571</v>
      </c>
      <c r="AF53" s="12"/>
      <c r="AG53" s="13"/>
      <c r="AH53" s="17"/>
      <c r="AI53" s="12"/>
      <c r="AJ53" s="13"/>
      <c r="AK53" s="17"/>
    </row>
    <row r="54" spans="1:37" ht="15">
      <c r="A54" s="8">
        <v>45</v>
      </c>
      <c r="B54" s="12">
        <v>0.45</v>
      </c>
      <c r="C54" s="13">
        <v>1.4614285714285713</v>
      </c>
      <c r="D54" s="17">
        <f t="shared" si="9"/>
        <v>1.0114285714285713</v>
      </c>
      <c r="E54" s="12">
        <v>2.214</v>
      </c>
      <c r="F54" s="13">
        <v>3.58</v>
      </c>
      <c r="G54" s="17">
        <f t="shared" si="21"/>
        <v>1.366</v>
      </c>
      <c r="H54" s="12"/>
      <c r="I54" s="13"/>
      <c r="J54" s="17"/>
      <c r="K54" s="12">
        <v>0.51</v>
      </c>
      <c r="L54" s="13">
        <v>1.2257142857142858</v>
      </c>
      <c r="M54" s="17">
        <f t="shared" si="11"/>
        <v>0.7157142857142857</v>
      </c>
      <c r="N54" s="12"/>
      <c r="O54" s="13"/>
      <c r="P54" s="17"/>
      <c r="Q54" s="12">
        <v>1.56</v>
      </c>
      <c r="R54" s="13">
        <v>3.558</v>
      </c>
      <c r="S54" s="17">
        <f t="shared" si="22"/>
        <v>1.9979999999999998</v>
      </c>
      <c r="T54" s="12">
        <v>0.3</v>
      </c>
      <c r="U54" s="13">
        <v>2.012857142857143</v>
      </c>
      <c r="V54" s="17">
        <f t="shared" si="20"/>
        <v>1.7128571428571429</v>
      </c>
      <c r="W54" s="12">
        <v>0.435</v>
      </c>
      <c r="X54" s="13">
        <v>1.9557142857142857</v>
      </c>
      <c r="Y54" s="17">
        <f t="shared" si="19"/>
        <v>1.5207142857142857</v>
      </c>
      <c r="Z54" s="12"/>
      <c r="AA54" s="13"/>
      <c r="AB54" s="17"/>
      <c r="AC54" s="12">
        <v>0.25</v>
      </c>
      <c r="AD54" s="13">
        <v>0.5971428571428571</v>
      </c>
      <c r="AE54" s="17">
        <f t="shared" si="14"/>
        <v>0.3471428571428571</v>
      </c>
      <c r="AF54" s="12"/>
      <c r="AG54" s="13"/>
      <c r="AH54" s="17"/>
      <c r="AI54" s="12"/>
      <c r="AJ54" s="13"/>
      <c r="AK54" s="17"/>
    </row>
    <row r="55" spans="1:37" ht="15">
      <c r="A55" s="8">
        <v>46</v>
      </c>
      <c r="B55" s="12">
        <v>0.45</v>
      </c>
      <c r="C55" s="13">
        <v>1.4614285714285713</v>
      </c>
      <c r="D55" s="17">
        <f t="shared" si="9"/>
        <v>1.0114285714285713</v>
      </c>
      <c r="E55" s="12">
        <v>2.214</v>
      </c>
      <c r="F55" s="13">
        <v>3.58</v>
      </c>
      <c r="G55" s="17">
        <f t="shared" si="21"/>
        <v>1.366</v>
      </c>
      <c r="H55" s="12"/>
      <c r="I55" s="13"/>
      <c r="J55" s="17"/>
      <c r="K55" s="12">
        <v>0.51</v>
      </c>
      <c r="L55" s="13">
        <v>1.2257142857142858</v>
      </c>
      <c r="M55" s="17">
        <f t="shared" si="11"/>
        <v>0.7157142857142857</v>
      </c>
      <c r="N55" s="12"/>
      <c r="O55" s="13"/>
      <c r="P55" s="17"/>
      <c r="Q55" s="12">
        <v>1.56</v>
      </c>
      <c r="R55" s="13">
        <v>3.463333333333333</v>
      </c>
      <c r="S55" s="17">
        <f t="shared" si="22"/>
        <v>1.9033333333333329</v>
      </c>
      <c r="T55" s="12">
        <v>0.3</v>
      </c>
      <c r="U55" s="13">
        <v>1.9985714285714284</v>
      </c>
      <c r="V55" s="17">
        <f t="shared" si="20"/>
        <v>1.6985714285714284</v>
      </c>
      <c r="W55" s="12">
        <v>0.615</v>
      </c>
      <c r="X55" s="13">
        <v>2.084285714285714</v>
      </c>
      <c r="Y55" s="17">
        <f t="shared" si="19"/>
        <v>1.469285714285714</v>
      </c>
      <c r="Z55" s="12"/>
      <c r="AA55" s="13"/>
      <c r="AB55" s="17"/>
      <c r="AC55" s="12">
        <v>0.25</v>
      </c>
      <c r="AD55" s="13">
        <v>0.5971428571428571</v>
      </c>
      <c r="AE55" s="17">
        <f t="shared" si="14"/>
        <v>0.3471428571428571</v>
      </c>
      <c r="AF55" s="12"/>
      <c r="AG55" s="13"/>
      <c r="AH55" s="17"/>
      <c r="AI55" s="12"/>
      <c r="AJ55" s="13"/>
      <c r="AK55" s="17"/>
    </row>
    <row r="56" spans="1:37" ht="15">
      <c r="A56" s="8">
        <v>47</v>
      </c>
      <c r="B56" s="12">
        <v>0.45</v>
      </c>
      <c r="C56" s="13">
        <v>1.4614285714285713</v>
      </c>
      <c r="D56" s="17">
        <f t="shared" si="9"/>
        <v>1.0114285714285713</v>
      </c>
      <c r="E56" s="12">
        <v>2.214</v>
      </c>
      <c r="F56" s="13">
        <v>3.28</v>
      </c>
      <c r="G56" s="17">
        <f t="shared" si="21"/>
        <v>1.0659999999999998</v>
      </c>
      <c r="H56" s="12"/>
      <c r="I56" s="13"/>
      <c r="J56" s="17"/>
      <c r="K56" s="12">
        <v>0.51</v>
      </c>
      <c r="L56" s="13">
        <v>1.3257142857142856</v>
      </c>
      <c r="M56" s="17">
        <f t="shared" si="11"/>
        <v>0.8157142857142856</v>
      </c>
      <c r="N56" s="12"/>
      <c r="O56" s="13"/>
      <c r="P56" s="17"/>
      <c r="Q56" s="12">
        <v>1.56</v>
      </c>
      <c r="R56" s="13">
        <v>3.463333333333333</v>
      </c>
      <c r="S56" s="17">
        <f t="shared" si="22"/>
        <v>1.9033333333333329</v>
      </c>
      <c r="T56" s="12">
        <v>0.24</v>
      </c>
      <c r="U56" s="13">
        <v>2.2271428571428573</v>
      </c>
      <c r="V56" s="17">
        <f t="shared" si="20"/>
        <v>1.9871428571428573</v>
      </c>
      <c r="W56" s="12">
        <v>0.675</v>
      </c>
      <c r="X56" s="13">
        <v>2.084285714285714</v>
      </c>
      <c r="Y56" s="17">
        <f t="shared" si="19"/>
        <v>1.409285714285714</v>
      </c>
      <c r="Z56" s="12"/>
      <c r="AA56" s="13"/>
      <c r="AB56" s="17"/>
      <c r="AC56" s="12">
        <v>0.27</v>
      </c>
      <c r="AD56" s="13">
        <v>0.6328571428571428</v>
      </c>
      <c r="AE56" s="17">
        <f t="shared" si="14"/>
        <v>0.36285714285714277</v>
      </c>
      <c r="AF56" s="12"/>
      <c r="AG56" s="13"/>
      <c r="AH56" s="17"/>
      <c r="AI56" s="12"/>
      <c r="AJ56" s="13"/>
      <c r="AK56" s="17"/>
    </row>
    <row r="57" spans="1:37" ht="15">
      <c r="A57" s="8">
        <v>48</v>
      </c>
      <c r="B57" s="12">
        <v>0.51</v>
      </c>
      <c r="C57" s="13">
        <v>1.4042857142857144</v>
      </c>
      <c r="D57" s="17">
        <f t="shared" si="9"/>
        <v>0.8942857142857144</v>
      </c>
      <c r="E57" s="12">
        <v>2.052</v>
      </c>
      <c r="F57" s="13">
        <v>3.2</v>
      </c>
      <c r="G57" s="17">
        <f t="shared" si="21"/>
        <v>1.1480000000000001</v>
      </c>
      <c r="H57" s="12"/>
      <c r="I57" s="13"/>
      <c r="J57" s="17"/>
      <c r="K57" s="12">
        <v>0.51</v>
      </c>
      <c r="L57" s="13">
        <v>1.3257142857142856</v>
      </c>
      <c r="M57" s="17">
        <f t="shared" si="11"/>
        <v>0.8157142857142856</v>
      </c>
      <c r="N57" s="12"/>
      <c r="O57" s="13"/>
      <c r="P57" s="17"/>
      <c r="Q57" s="12">
        <v>1.56</v>
      </c>
      <c r="R57" s="13">
        <v>3.463333333333333</v>
      </c>
      <c r="S57" s="17">
        <f t="shared" si="22"/>
        <v>1.9033333333333329</v>
      </c>
      <c r="T57" s="12">
        <v>0.24</v>
      </c>
      <c r="U57" s="13">
        <v>2.2271428571428573</v>
      </c>
      <c r="V57" s="17">
        <f t="shared" si="20"/>
        <v>1.9871428571428573</v>
      </c>
      <c r="W57" s="12">
        <v>0.615</v>
      </c>
      <c r="X57" s="13">
        <v>1.9057142857142857</v>
      </c>
      <c r="Y57" s="17">
        <f t="shared" si="19"/>
        <v>1.2907142857142857</v>
      </c>
      <c r="Z57" s="12"/>
      <c r="AA57" s="13"/>
      <c r="AB57" s="17"/>
      <c r="AC57" s="12">
        <v>0.23</v>
      </c>
      <c r="AD57" s="13">
        <v>0.6328571428571428</v>
      </c>
      <c r="AE57" s="17">
        <f t="shared" si="14"/>
        <v>0.4028571428571428</v>
      </c>
      <c r="AF57" s="12"/>
      <c r="AG57" s="13"/>
      <c r="AH57" s="17"/>
      <c r="AI57" s="12"/>
      <c r="AJ57" s="13"/>
      <c r="AK57" s="17"/>
    </row>
    <row r="58" spans="1:37" ht="15">
      <c r="A58" s="8">
        <v>49</v>
      </c>
      <c r="B58" s="12">
        <v>0.51</v>
      </c>
      <c r="C58" s="13">
        <v>1.4042857142857144</v>
      </c>
      <c r="D58" s="17">
        <f t="shared" si="9"/>
        <v>0.8942857142857144</v>
      </c>
      <c r="E58" s="12">
        <v>1.782</v>
      </c>
      <c r="F58" s="13">
        <v>3.2</v>
      </c>
      <c r="G58" s="17">
        <f t="shared" si="21"/>
        <v>1.4180000000000001</v>
      </c>
      <c r="H58" s="12"/>
      <c r="I58" s="13"/>
      <c r="J58" s="17"/>
      <c r="K58" s="12">
        <v>0.51</v>
      </c>
      <c r="L58" s="13">
        <v>1.3257142857142856</v>
      </c>
      <c r="M58" s="17">
        <f t="shared" si="11"/>
        <v>0.8157142857142856</v>
      </c>
      <c r="N58" s="12"/>
      <c r="O58" s="13"/>
      <c r="P58" s="17"/>
      <c r="Q58" s="12">
        <v>1.56</v>
      </c>
      <c r="R58" s="13">
        <v>3.463333333333333</v>
      </c>
      <c r="S58" s="17">
        <f t="shared" si="22"/>
        <v>1.9033333333333329</v>
      </c>
      <c r="T58" s="12">
        <v>0.24</v>
      </c>
      <c r="U58" s="13">
        <v>2.2271428571428573</v>
      </c>
      <c r="V58" s="17">
        <f t="shared" si="20"/>
        <v>1.9871428571428573</v>
      </c>
      <c r="W58" s="12">
        <v>0.435</v>
      </c>
      <c r="X58" s="13">
        <v>1.9057142857142857</v>
      </c>
      <c r="Y58" s="17">
        <f t="shared" si="19"/>
        <v>1.4707142857142856</v>
      </c>
      <c r="Z58" s="12"/>
      <c r="AA58" s="13"/>
      <c r="AB58" s="17"/>
      <c r="AC58" s="12">
        <v>0.21</v>
      </c>
      <c r="AD58" s="13">
        <v>0.6328571428571428</v>
      </c>
      <c r="AE58" s="17">
        <f t="shared" si="14"/>
        <v>0.4228571428571428</v>
      </c>
      <c r="AF58" s="12"/>
      <c r="AG58" s="13"/>
      <c r="AH58" s="17"/>
      <c r="AI58" s="12"/>
      <c r="AJ58" s="13"/>
      <c r="AK58" s="17"/>
    </row>
    <row r="59" spans="1:37" ht="15">
      <c r="A59" s="8">
        <v>50</v>
      </c>
      <c r="B59" s="12">
        <v>0.51</v>
      </c>
      <c r="C59" s="13">
        <v>1.4042857142857144</v>
      </c>
      <c r="D59" s="17">
        <f t="shared" si="9"/>
        <v>0.8942857142857144</v>
      </c>
      <c r="E59" s="12">
        <v>1.6740000000000002</v>
      </c>
      <c r="F59" s="13">
        <v>3.2</v>
      </c>
      <c r="G59" s="17">
        <f t="shared" si="21"/>
        <v>1.526</v>
      </c>
      <c r="H59" s="12"/>
      <c r="I59" s="13"/>
      <c r="J59" s="17"/>
      <c r="K59" s="12">
        <v>0.57</v>
      </c>
      <c r="L59" s="13">
        <v>1.3257142857142856</v>
      </c>
      <c r="M59" s="17">
        <f t="shared" si="11"/>
        <v>0.7557142857142857</v>
      </c>
      <c r="N59" s="12"/>
      <c r="O59" s="13"/>
      <c r="P59" s="17"/>
      <c r="Q59" s="12">
        <v>1.56</v>
      </c>
      <c r="R59" s="13">
        <v>3.463333333333333</v>
      </c>
      <c r="S59" s="17">
        <f t="shared" si="22"/>
        <v>1.9033333333333329</v>
      </c>
      <c r="T59" s="12">
        <v>0.24</v>
      </c>
      <c r="U59" s="13">
        <v>2.2271428571428573</v>
      </c>
      <c r="V59" s="17">
        <f t="shared" si="20"/>
        <v>1.9871428571428573</v>
      </c>
      <c r="W59" s="12">
        <v>0.48</v>
      </c>
      <c r="X59" s="13">
        <v>1.9057142857142857</v>
      </c>
      <c r="Y59" s="17">
        <f t="shared" si="19"/>
        <v>1.4257142857142857</v>
      </c>
      <c r="Z59" s="12"/>
      <c r="AA59" s="13"/>
      <c r="AB59" s="17"/>
      <c r="AC59" s="12">
        <v>0.23</v>
      </c>
      <c r="AD59" s="13">
        <v>0.6328571428571428</v>
      </c>
      <c r="AE59" s="17">
        <f t="shared" si="14"/>
        <v>0.4028571428571428</v>
      </c>
      <c r="AF59" s="12"/>
      <c r="AG59" s="13"/>
      <c r="AH59" s="17"/>
      <c r="AI59" s="12"/>
      <c r="AJ59" s="13"/>
      <c r="AK59" s="17"/>
    </row>
    <row r="60" spans="1:37" ht="15">
      <c r="A60" s="8">
        <v>51</v>
      </c>
      <c r="B60" s="12">
        <v>0.51</v>
      </c>
      <c r="C60" s="13">
        <v>1.4328571428571428</v>
      </c>
      <c r="D60" s="17">
        <f t="shared" si="9"/>
        <v>0.9228571428571428</v>
      </c>
      <c r="E60" s="12"/>
      <c r="F60" s="13"/>
      <c r="G60" s="17"/>
      <c r="H60" s="12"/>
      <c r="I60" s="13"/>
      <c r="J60" s="17"/>
      <c r="K60" s="12">
        <v>0.51</v>
      </c>
      <c r="L60" s="13">
        <v>1.3257142857142856</v>
      </c>
      <c r="M60" s="17">
        <f t="shared" si="11"/>
        <v>0.8157142857142856</v>
      </c>
      <c r="N60" s="12"/>
      <c r="O60" s="13"/>
      <c r="P60" s="17"/>
      <c r="Q60" s="12">
        <v>1.56</v>
      </c>
      <c r="R60" s="13">
        <v>3.463333333333333</v>
      </c>
      <c r="S60" s="17">
        <f>R60-Q60</f>
        <v>1.9033333333333329</v>
      </c>
      <c r="T60" s="12">
        <v>0.24</v>
      </c>
      <c r="U60" s="13">
        <v>2.2271428571428573</v>
      </c>
      <c r="V60" s="17">
        <f t="shared" si="20"/>
        <v>1.9871428571428573</v>
      </c>
      <c r="W60" s="12">
        <v>0.525</v>
      </c>
      <c r="X60" s="13">
        <v>1.912857142857143</v>
      </c>
      <c r="Y60" s="17">
        <f t="shared" si="19"/>
        <v>1.387857142857143</v>
      </c>
      <c r="Z60" s="12"/>
      <c r="AA60" s="13"/>
      <c r="AB60" s="17"/>
      <c r="AC60" s="12">
        <v>0.23</v>
      </c>
      <c r="AD60" s="13">
        <v>0.6328571428571428</v>
      </c>
      <c r="AE60" s="17">
        <f t="shared" si="14"/>
        <v>0.4028571428571428</v>
      </c>
      <c r="AF60" s="12"/>
      <c r="AG60" s="13"/>
      <c r="AH60" s="17"/>
      <c r="AI60" s="12"/>
      <c r="AJ60" s="13"/>
      <c r="AK60" s="17"/>
    </row>
    <row r="61" spans="1:37" ht="15">
      <c r="A61" s="9">
        <v>52</v>
      </c>
      <c r="B61" s="14">
        <v>0.51</v>
      </c>
      <c r="C61" s="15">
        <v>1.4328571428571428</v>
      </c>
      <c r="D61" s="18">
        <f t="shared" si="9"/>
        <v>0.9228571428571428</v>
      </c>
      <c r="E61" s="14"/>
      <c r="F61" s="15"/>
      <c r="G61" s="18"/>
      <c r="H61" s="14"/>
      <c r="I61" s="15"/>
      <c r="J61" s="18"/>
      <c r="K61" s="14">
        <v>0.51</v>
      </c>
      <c r="L61" s="15">
        <v>1.3257142857142856</v>
      </c>
      <c r="M61" s="18">
        <f t="shared" si="11"/>
        <v>0.8157142857142856</v>
      </c>
      <c r="N61" s="14"/>
      <c r="O61" s="15"/>
      <c r="P61" s="18"/>
      <c r="Q61" s="14">
        <v>1.56</v>
      </c>
      <c r="R61" s="15">
        <v>3.463333333333333</v>
      </c>
      <c r="S61" s="18">
        <f>R61-Q61</f>
        <v>1.9033333333333329</v>
      </c>
      <c r="T61" s="14">
        <v>0.24</v>
      </c>
      <c r="U61" s="15">
        <v>2.2271428571428573</v>
      </c>
      <c r="V61" s="18">
        <f t="shared" si="20"/>
        <v>1.9871428571428573</v>
      </c>
      <c r="W61" s="14">
        <v>0.525</v>
      </c>
      <c r="X61" s="15">
        <v>1.912857142857143</v>
      </c>
      <c r="Y61" s="18">
        <f t="shared" si="19"/>
        <v>1.387857142857143</v>
      </c>
      <c r="Z61" s="14"/>
      <c r="AA61" s="15"/>
      <c r="AB61" s="18"/>
      <c r="AC61" s="14">
        <v>0.23</v>
      </c>
      <c r="AD61" s="15">
        <v>0.6328571428571428</v>
      </c>
      <c r="AE61" s="18">
        <f t="shared" si="14"/>
        <v>0.4028571428571428</v>
      </c>
      <c r="AF61" s="14"/>
      <c r="AG61" s="15"/>
      <c r="AH61" s="18"/>
      <c r="AI61" s="14"/>
      <c r="AJ61" s="15"/>
      <c r="AK61" s="18"/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13">
    <mergeCell ref="A7:A9"/>
    <mergeCell ref="B7:D7"/>
    <mergeCell ref="E7:G7"/>
    <mergeCell ref="Z7:AB7"/>
    <mergeCell ref="AF7:AH7"/>
    <mergeCell ref="AI7:AK7"/>
    <mergeCell ref="H7:J7"/>
    <mergeCell ref="K7:M7"/>
    <mergeCell ref="N7:P7"/>
    <mergeCell ref="Q7:S7"/>
    <mergeCell ref="T7:V7"/>
    <mergeCell ref="W7:Y7"/>
    <mergeCell ref="AC7:AE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K5" sqref="K5"/>
    </sheetView>
  </sheetViews>
  <sheetFormatPr defaultColWidth="11.421875" defaultRowHeight="15"/>
  <cols>
    <col min="1" max="1" width="8.00390625" style="37" bestFit="1" customWidth="1"/>
    <col min="2" max="28" width="8.7109375" style="37" customWidth="1"/>
    <col min="29" max="16384" width="11.421875" style="37" customWidth="1"/>
  </cols>
  <sheetData>
    <row r="1" ht="15"/>
    <row r="2" ht="15"/>
    <row r="3" ht="15"/>
    <row r="5" ht="15">
      <c r="A5" s="23" t="s">
        <v>36</v>
      </c>
    </row>
    <row r="7" spans="1:28" ht="15" customHeight="1">
      <c r="A7" s="47" t="s">
        <v>0</v>
      </c>
      <c r="B7" s="44" t="s">
        <v>18</v>
      </c>
      <c r="C7" s="45"/>
      <c r="D7" s="46"/>
      <c r="E7" s="44" t="s">
        <v>19</v>
      </c>
      <c r="F7" s="45"/>
      <c r="G7" s="46"/>
      <c r="H7" s="44" t="s">
        <v>20</v>
      </c>
      <c r="I7" s="45"/>
      <c r="J7" s="46"/>
      <c r="K7" s="44" t="s">
        <v>21</v>
      </c>
      <c r="L7" s="45"/>
      <c r="M7" s="46"/>
      <c r="N7" s="44" t="s">
        <v>22</v>
      </c>
      <c r="O7" s="45"/>
      <c r="P7" s="46"/>
      <c r="Q7" s="44" t="s">
        <v>23</v>
      </c>
      <c r="R7" s="45"/>
      <c r="S7" s="45"/>
      <c r="T7" s="44" t="s">
        <v>24</v>
      </c>
      <c r="U7" s="45"/>
      <c r="V7" s="46"/>
      <c r="W7" s="44" t="s">
        <v>25</v>
      </c>
      <c r="X7" s="45"/>
      <c r="Y7" s="46"/>
      <c r="Z7" s="44" t="s">
        <v>26</v>
      </c>
      <c r="AA7" s="45"/>
      <c r="AB7" s="46"/>
    </row>
    <row r="8" spans="1:28" ht="15" customHeight="1">
      <c r="A8" s="48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49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4.054545454545454</v>
      </c>
      <c r="C10" s="11">
        <v>5.078888888888889</v>
      </c>
      <c r="D10" s="17">
        <f aca="true" t="shared" si="0" ref="D10:D25">C10-B10</f>
        <v>1.024343434343435</v>
      </c>
      <c r="E10" s="10">
        <v>4.25</v>
      </c>
      <c r="F10" s="11">
        <v>12.4375</v>
      </c>
      <c r="G10" s="17">
        <f aca="true" t="shared" si="1" ref="G10:G25">F10-E10</f>
        <v>8.1875</v>
      </c>
      <c r="H10" s="10">
        <v>6.982142857142857</v>
      </c>
      <c r="I10" s="11">
        <v>15.023583333333335</v>
      </c>
      <c r="J10" s="17">
        <f aca="true" t="shared" si="2" ref="J10:J25">I10-H10</f>
        <v>8.041440476190477</v>
      </c>
      <c r="K10" s="10">
        <v>5.95</v>
      </c>
      <c r="L10" s="11">
        <v>9.445549999999999</v>
      </c>
      <c r="M10" s="17">
        <f aca="true" t="shared" si="3" ref="M10:M25">L10-K10</f>
        <v>3.495549999999999</v>
      </c>
      <c r="N10" s="10">
        <v>6.258139534883721</v>
      </c>
      <c r="O10" s="11">
        <v>12.121833333333333</v>
      </c>
      <c r="P10" s="17">
        <f aca="true" t="shared" si="4" ref="P10:P25">O10-N10</f>
        <v>5.863693798449612</v>
      </c>
      <c r="Q10" s="10">
        <v>1.83</v>
      </c>
      <c r="R10" s="11">
        <v>4.578959020125</v>
      </c>
      <c r="S10" s="17">
        <f aca="true" t="shared" si="5" ref="S10:S25">R10-Q10</f>
        <v>2.7489590201249996</v>
      </c>
      <c r="T10" s="10">
        <v>1.537313432835821</v>
      </c>
      <c r="U10" s="11">
        <v>2.8579999999999997</v>
      </c>
      <c r="V10" s="17">
        <f aca="true" t="shared" si="6" ref="V10:V25">U10-T10</f>
        <v>1.3206865671641788</v>
      </c>
      <c r="W10" s="10">
        <v>4</v>
      </c>
      <c r="X10" s="11">
        <v>8.11221242937853</v>
      </c>
      <c r="Y10" s="17">
        <f aca="true" t="shared" si="7" ref="Y10:Y25">X10-W10</f>
        <v>4.1122124293785305</v>
      </c>
      <c r="Z10" s="10">
        <v>4.19</v>
      </c>
      <c r="AA10" s="11">
        <v>10.392752179176757</v>
      </c>
      <c r="AB10" s="17">
        <f aca="true" t="shared" si="8" ref="AB10:AB25">AA10-Z10</f>
        <v>6.202752179176756</v>
      </c>
    </row>
    <row r="11" spans="1:28" ht="15">
      <c r="A11" s="8">
        <v>2</v>
      </c>
      <c r="B11" s="12">
        <v>3.3636363636363633</v>
      </c>
      <c r="C11" s="13">
        <v>5.078888888888889</v>
      </c>
      <c r="D11" s="17">
        <f t="shared" si="0"/>
        <v>1.7152525252525255</v>
      </c>
      <c r="E11" s="12">
        <v>4.25</v>
      </c>
      <c r="F11" s="13">
        <v>10.4375</v>
      </c>
      <c r="G11" s="17">
        <f t="shared" si="1"/>
        <v>6.1875</v>
      </c>
      <c r="H11" s="12">
        <v>6.982142857142857</v>
      </c>
      <c r="I11" s="13">
        <v>13.861416666666665</v>
      </c>
      <c r="J11" s="17">
        <f t="shared" si="2"/>
        <v>6.879273809523808</v>
      </c>
      <c r="K11" s="12">
        <v>5.95</v>
      </c>
      <c r="L11" s="13">
        <v>9.361825</v>
      </c>
      <c r="M11" s="17">
        <f t="shared" si="3"/>
        <v>3.4118249999999994</v>
      </c>
      <c r="N11" s="12">
        <v>6.258139534883721</v>
      </c>
      <c r="O11" s="13">
        <v>11.170483333333335</v>
      </c>
      <c r="P11" s="17">
        <f t="shared" si="4"/>
        <v>4.912343798449614</v>
      </c>
      <c r="Q11" s="12">
        <v>1.83</v>
      </c>
      <c r="R11" s="13">
        <v>4.677493597</v>
      </c>
      <c r="S11" s="17">
        <f t="shared" si="5"/>
        <v>2.8474935969999997</v>
      </c>
      <c r="T11" s="12">
        <v>1.537313432835821</v>
      </c>
      <c r="U11" s="13">
        <v>2.8579999999999997</v>
      </c>
      <c r="V11" s="17">
        <f t="shared" si="6"/>
        <v>1.3206865671641788</v>
      </c>
      <c r="W11" s="12">
        <v>4.27</v>
      </c>
      <c r="X11" s="13">
        <v>8.219347215496368</v>
      </c>
      <c r="Y11" s="17">
        <f t="shared" si="7"/>
        <v>3.9493472154963687</v>
      </c>
      <c r="Z11" s="12">
        <v>4.19</v>
      </c>
      <c r="AA11" s="13">
        <v>10.532635714285714</v>
      </c>
      <c r="AB11" s="17">
        <f t="shared" si="8"/>
        <v>6.342635714285714</v>
      </c>
    </row>
    <row r="12" spans="1:28" ht="15">
      <c r="A12" s="8">
        <v>3</v>
      </c>
      <c r="B12" s="12">
        <v>3.3636363636363633</v>
      </c>
      <c r="C12" s="13">
        <v>5.216666666666667</v>
      </c>
      <c r="D12" s="17">
        <f t="shared" si="0"/>
        <v>1.8530303030303035</v>
      </c>
      <c r="E12" s="12">
        <v>3.72</v>
      </c>
      <c r="F12" s="13">
        <v>8.9375</v>
      </c>
      <c r="G12" s="17">
        <f t="shared" si="1"/>
        <v>5.217499999999999</v>
      </c>
      <c r="H12" s="12">
        <v>6.111428571428571</v>
      </c>
      <c r="I12" s="13">
        <v>13.491416666666668</v>
      </c>
      <c r="J12" s="17">
        <f t="shared" si="2"/>
        <v>7.3799880952380965</v>
      </c>
      <c r="K12" s="12">
        <v>5.95</v>
      </c>
      <c r="L12" s="13">
        <v>9.394475</v>
      </c>
      <c r="M12" s="17">
        <f t="shared" si="3"/>
        <v>3.4444749999999997</v>
      </c>
      <c r="N12" s="12">
        <v>6.258139534883721</v>
      </c>
      <c r="O12" s="13">
        <v>11.170483333333335</v>
      </c>
      <c r="P12" s="17">
        <f t="shared" si="4"/>
        <v>4.912343798449614</v>
      </c>
      <c r="Q12" s="12">
        <v>1.72</v>
      </c>
      <c r="R12" s="13">
        <v>4.6693620970000005</v>
      </c>
      <c r="S12" s="17">
        <f t="shared" si="5"/>
        <v>2.9493620970000007</v>
      </c>
      <c r="T12" s="12">
        <v>1.4626865671641789</v>
      </c>
      <c r="U12" s="13">
        <v>2.918</v>
      </c>
      <c r="V12" s="17">
        <f t="shared" si="6"/>
        <v>1.4553134328358213</v>
      </c>
      <c r="W12" s="12">
        <v>4.27</v>
      </c>
      <c r="X12" s="13">
        <v>8.657797449556094</v>
      </c>
      <c r="Y12" s="17">
        <f t="shared" si="7"/>
        <v>4.3877974495560945</v>
      </c>
      <c r="Z12" s="12">
        <v>4.29</v>
      </c>
      <c r="AA12" s="13">
        <v>10.381460169491524</v>
      </c>
      <c r="AB12" s="17">
        <f t="shared" si="8"/>
        <v>6.091460169491524</v>
      </c>
    </row>
    <row r="13" spans="1:28" ht="15">
      <c r="A13" s="8">
        <v>4</v>
      </c>
      <c r="B13" s="12">
        <v>3.3636363636363633</v>
      </c>
      <c r="C13" s="13">
        <v>5.216666666666667</v>
      </c>
      <c r="D13" s="17">
        <f t="shared" si="0"/>
        <v>1.8530303030303035</v>
      </c>
      <c r="E13" s="12">
        <v>3.72</v>
      </c>
      <c r="F13" s="13">
        <v>8.6875</v>
      </c>
      <c r="G13" s="17">
        <f t="shared" si="1"/>
        <v>4.967499999999999</v>
      </c>
      <c r="H13" s="12">
        <v>6.111428571428571</v>
      </c>
      <c r="I13" s="13">
        <v>12.991416666666668</v>
      </c>
      <c r="J13" s="17">
        <f t="shared" si="2"/>
        <v>6.8799880952380965</v>
      </c>
      <c r="K13" s="12">
        <v>5.95</v>
      </c>
      <c r="L13" s="13">
        <v>9.359475</v>
      </c>
      <c r="M13" s="17">
        <f t="shared" si="3"/>
        <v>3.4094749999999996</v>
      </c>
      <c r="N13" s="12">
        <v>6.195348837209302</v>
      </c>
      <c r="O13" s="13">
        <v>11.170483333333335</v>
      </c>
      <c r="P13" s="17">
        <f t="shared" si="4"/>
        <v>4.975134496124033</v>
      </c>
      <c r="Q13" s="12">
        <v>1.72</v>
      </c>
      <c r="R13" s="13">
        <v>4.6693620970000005</v>
      </c>
      <c r="S13" s="17">
        <f t="shared" si="5"/>
        <v>2.9493620970000007</v>
      </c>
      <c r="T13" s="12">
        <v>1.537313432835821</v>
      </c>
      <c r="U13" s="13">
        <v>2.918</v>
      </c>
      <c r="V13" s="17">
        <f t="shared" si="6"/>
        <v>1.3806865671641793</v>
      </c>
      <c r="W13" s="12">
        <v>4.27</v>
      </c>
      <c r="X13" s="13">
        <v>8.377113672316383</v>
      </c>
      <c r="Y13" s="17">
        <f t="shared" si="7"/>
        <v>4.107113672316384</v>
      </c>
      <c r="Z13" s="12">
        <v>4.29</v>
      </c>
      <c r="AA13" s="13">
        <v>10.447946004842613</v>
      </c>
      <c r="AB13" s="17">
        <f t="shared" si="8"/>
        <v>6.157946004842613</v>
      </c>
    </row>
    <row r="14" spans="1:28" ht="15">
      <c r="A14" s="8">
        <v>5</v>
      </c>
      <c r="B14" s="12">
        <v>3.3636363636363633</v>
      </c>
      <c r="C14" s="13">
        <v>5.11</v>
      </c>
      <c r="D14" s="17">
        <f t="shared" si="0"/>
        <v>1.746363636363637</v>
      </c>
      <c r="E14" s="12">
        <v>3.72</v>
      </c>
      <c r="F14" s="13">
        <v>8.9375</v>
      </c>
      <c r="G14" s="17">
        <f t="shared" si="1"/>
        <v>5.217499999999999</v>
      </c>
      <c r="H14" s="12">
        <v>6.111428571428571</v>
      </c>
      <c r="I14" s="13">
        <v>12.817750000000002</v>
      </c>
      <c r="J14" s="17">
        <f t="shared" si="2"/>
        <v>6.706321428571431</v>
      </c>
      <c r="K14" s="12">
        <v>5.95</v>
      </c>
      <c r="L14" s="13">
        <v>9.380375</v>
      </c>
      <c r="M14" s="17">
        <f t="shared" si="3"/>
        <v>3.4303750000000006</v>
      </c>
      <c r="N14" s="12">
        <v>6.174418604651163</v>
      </c>
      <c r="O14" s="13">
        <v>11.170483333333335</v>
      </c>
      <c r="P14" s="17">
        <f t="shared" si="4"/>
        <v>4.996064728682172</v>
      </c>
      <c r="Q14" s="12">
        <v>1.72</v>
      </c>
      <c r="R14" s="13">
        <v>4.631250396375</v>
      </c>
      <c r="S14" s="17">
        <f t="shared" si="5"/>
        <v>2.9112503963750003</v>
      </c>
      <c r="T14" s="12">
        <v>1.537313432835821</v>
      </c>
      <c r="U14" s="13">
        <v>2.918</v>
      </c>
      <c r="V14" s="17">
        <f t="shared" si="6"/>
        <v>1.3806865671641793</v>
      </c>
      <c r="W14" s="12">
        <v>4.27</v>
      </c>
      <c r="X14" s="13">
        <v>8.371053946731235</v>
      </c>
      <c r="Y14" s="17">
        <f t="shared" si="7"/>
        <v>4.101053946731236</v>
      </c>
      <c r="Z14" s="12">
        <v>4.29</v>
      </c>
      <c r="AA14" s="13">
        <v>10.555035593220339</v>
      </c>
      <c r="AB14" s="17">
        <f t="shared" si="8"/>
        <v>6.265035593220339</v>
      </c>
    </row>
    <row r="15" spans="1:28" ht="15">
      <c r="A15" s="8">
        <v>6</v>
      </c>
      <c r="B15" s="12">
        <v>3.3636363636363633</v>
      </c>
      <c r="C15" s="13">
        <v>5.194444444444445</v>
      </c>
      <c r="D15" s="17">
        <f t="shared" si="0"/>
        <v>1.8308080808080813</v>
      </c>
      <c r="E15" s="12">
        <v>3.72</v>
      </c>
      <c r="F15" s="13">
        <v>8.9375</v>
      </c>
      <c r="G15" s="17">
        <f t="shared" si="1"/>
        <v>5.217499999999999</v>
      </c>
      <c r="H15" s="12">
        <v>6.111428571428571</v>
      </c>
      <c r="I15" s="13">
        <v>12.817750000000002</v>
      </c>
      <c r="J15" s="17">
        <f t="shared" si="2"/>
        <v>6.706321428571431</v>
      </c>
      <c r="K15" s="12">
        <v>5.95</v>
      </c>
      <c r="L15" s="13">
        <v>8.926974999999999</v>
      </c>
      <c r="M15" s="17">
        <f t="shared" si="3"/>
        <v>2.9769749999999986</v>
      </c>
      <c r="N15" s="12">
        <v>6.174418604651163</v>
      </c>
      <c r="O15" s="13">
        <v>11.170483333333335</v>
      </c>
      <c r="P15" s="17">
        <f t="shared" si="4"/>
        <v>4.996064728682172</v>
      </c>
      <c r="Q15" s="12">
        <v>1.74</v>
      </c>
      <c r="R15" s="13">
        <v>4.653955208875001</v>
      </c>
      <c r="S15" s="17">
        <f t="shared" si="5"/>
        <v>2.9139552088750005</v>
      </c>
      <c r="T15" s="12">
        <v>1.5820895522388059</v>
      </c>
      <c r="U15" s="13">
        <v>2.898</v>
      </c>
      <c r="V15" s="17">
        <f t="shared" si="6"/>
        <v>1.3159104477611943</v>
      </c>
      <c r="W15" s="12">
        <v>4.27</v>
      </c>
      <c r="X15" s="13">
        <v>8.309580500403552</v>
      </c>
      <c r="Y15" s="17">
        <f t="shared" si="7"/>
        <v>4.039580500403552</v>
      </c>
      <c r="Z15" s="12">
        <v>4.29</v>
      </c>
      <c r="AA15" s="13">
        <v>10.254751719128327</v>
      </c>
      <c r="AB15" s="17">
        <f t="shared" si="8"/>
        <v>5.964751719128327</v>
      </c>
    </row>
    <row r="16" spans="1:28" ht="15">
      <c r="A16" s="8">
        <v>7</v>
      </c>
      <c r="B16" s="12">
        <v>3.1818181818181817</v>
      </c>
      <c r="C16" s="13">
        <v>5.3677777777777775</v>
      </c>
      <c r="D16" s="17">
        <f t="shared" si="0"/>
        <v>2.185959595959596</v>
      </c>
      <c r="E16" s="12">
        <v>3.72</v>
      </c>
      <c r="F16" s="13">
        <v>8.9375</v>
      </c>
      <c r="G16" s="17">
        <f t="shared" si="1"/>
        <v>5.217499999999999</v>
      </c>
      <c r="H16" s="12">
        <v>6.111428571428571</v>
      </c>
      <c r="I16" s="13">
        <v>12.817750000000002</v>
      </c>
      <c r="J16" s="17">
        <f t="shared" si="2"/>
        <v>6.706321428571431</v>
      </c>
      <c r="K16" s="12">
        <v>5.65</v>
      </c>
      <c r="L16" s="13">
        <v>8.843375</v>
      </c>
      <c r="M16" s="17">
        <f t="shared" si="3"/>
        <v>3.1933749999999996</v>
      </c>
      <c r="N16" s="12">
        <v>6.174418604651163</v>
      </c>
      <c r="O16" s="13">
        <v>11.170483333333335</v>
      </c>
      <c r="P16" s="17">
        <f t="shared" si="4"/>
        <v>4.996064728682172</v>
      </c>
      <c r="Q16" s="12">
        <v>1.69</v>
      </c>
      <c r="R16" s="13">
        <v>4.653955208875001</v>
      </c>
      <c r="S16" s="17">
        <f t="shared" si="5"/>
        <v>2.9639552088750007</v>
      </c>
      <c r="T16" s="12">
        <v>1.5820895522388059</v>
      </c>
      <c r="U16" s="13">
        <v>2.898</v>
      </c>
      <c r="V16" s="17">
        <f t="shared" si="6"/>
        <v>1.3159104477611943</v>
      </c>
      <c r="W16" s="12">
        <v>4.27</v>
      </c>
      <c r="X16" s="13">
        <v>8.257235060532688</v>
      </c>
      <c r="Y16" s="17">
        <f t="shared" si="7"/>
        <v>3.9872350605326883</v>
      </c>
      <c r="Z16" s="12">
        <v>4.29</v>
      </c>
      <c r="AA16" s="13">
        <v>10.254751719128327</v>
      </c>
      <c r="AB16" s="17">
        <f t="shared" si="8"/>
        <v>5.964751719128327</v>
      </c>
    </row>
    <row r="17" spans="1:28" ht="15">
      <c r="A17" s="8">
        <v>8</v>
      </c>
      <c r="B17" s="12">
        <v>3.1818181818181817</v>
      </c>
      <c r="C17" s="13">
        <v>5.338888888888889</v>
      </c>
      <c r="D17" s="17">
        <f t="shared" si="0"/>
        <v>2.157070707070707</v>
      </c>
      <c r="E17" s="12">
        <v>3.72</v>
      </c>
      <c r="F17" s="13">
        <v>8.9375</v>
      </c>
      <c r="G17" s="17">
        <f t="shared" si="1"/>
        <v>5.217499999999999</v>
      </c>
      <c r="H17" s="12">
        <v>6.111428571428571</v>
      </c>
      <c r="I17" s="13">
        <v>12.817750000000002</v>
      </c>
      <c r="J17" s="17">
        <f t="shared" si="2"/>
        <v>6.706321428571431</v>
      </c>
      <c r="K17" s="12">
        <v>5.65</v>
      </c>
      <c r="L17" s="13">
        <v>9.067275</v>
      </c>
      <c r="M17" s="17">
        <f t="shared" si="3"/>
        <v>3.417275</v>
      </c>
      <c r="N17" s="12">
        <v>6.174418604651163</v>
      </c>
      <c r="O17" s="13">
        <v>11.170483333333335</v>
      </c>
      <c r="P17" s="17">
        <f t="shared" si="4"/>
        <v>4.996064728682172</v>
      </c>
      <c r="Q17" s="12">
        <v>1.69</v>
      </c>
      <c r="R17" s="13">
        <v>4.653955208875001</v>
      </c>
      <c r="S17" s="17">
        <f t="shared" si="5"/>
        <v>2.9639552088750007</v>
      </c>
      <c r="T17" s="12">
        <v>1.7910447761194028</v>
      </c>
      <c r="U17" s="13">
        <v>2.918</v>
      </c>
      <c r="V17" s="17">
        <f t="shared" si="6"/>
        <v>1.1269552238805973</v>
      </c>
      <c r="W17" s="12">
        <v>4.27</v>
      </c>
      <c r="X17" s="13">
        <v>8.272677836965295</v>
      </c>
      <c r="Y17" s="17">
        <f t="shared" si="7"/>
        <v>4.0026778369652956</v>
      </c>
      <c r="Z17" s="12">
        <v>4.29</v>
      </c>
      <c r="AA17" s="13">
        <v>10.363313462469732</v>
      </c>
      <c r="AB17" s="17">
        <f t="shared" si="8"/>
        <v>6.073313462469732</v>
      </c>
    </row>
    <row r="18" spans="1:28" ht="15">
      <c r="A18" s="8">
        <v>9</v>
      </c>
      <c r="B18" s="12">
        <v>3.1818181818181817</v>
      </c>
      <c r="C18" s="13">
        <v>5.332222222222223</v>
      </c>
      <c r="D18" s="17">
        <f t="shared" si="0"/>
        <v>2.150404040404041</v>
      </c>
      <c r="E18" s="12">
        <v>3.72</v>
      </c>
      <c r="F18" s="13">
        <v>9.55</v>
      </c>
      <c r="G18" s="17">
        <f t="shared" si="1"/>
        <v>5.83</v>
      </c>
      <c r="H18" s="12">
        <v>6.111428571428571</v>
      </c>
      <c r="I18" s="13">
        <v>12.892083333333334</v>
      </c>
      <c r="J18" s="17">
        <f t="shared" si="2"/>
        <v>6.780654761904763</v>
      </c>
      <c r="K18" s="12">
        <v>5.65</v>
      </c>
      <c r="L18" s="13">
        <v>8.874775</v>
      </c>
      <c r="M18" s="17">
        <f t="shared" si="3"/>
        <v>3.2247749999999993</v>
      </c>
      <c r="N18" s="12">
        <v>6.174418604651163</v>
      </c>
      <c r="O18" s="13">
        <v>11.19715</v>
      </c>
      <c r="P18" s="17">
        <f t="shared" si="4"/>
        <v>5.0227313953488375</v>
      </c>
      <c r="Q18" s="12">
        <v>1.68</v>
      </c>
      <c r="R18" s="13">
        <v>4.6543994095</v>
      </c>
      <c r="S18" s="17">
        <f t="shared" si="5"/>
        <v>2.9743994095</v>
      </c>
      <c r="T18" s="12">
        <v>1.7910447761194028</v>
      </c>
      <c r="U18" s="13">
        <v>2.918</v>
      </c>
      <c r="V18" s="17">
        <f t="shared" si="6"/>
        <v>1.1269552238805973</v>
      </c>
      <c r="W18" s="12">
        <v>4.27</v>
      </c>
      <c r="X18" s="13">
        <v>8.26906847457627</v>
      </c>
      <c r="Y18" s="17">
        <f t="shared" si="7"/>
        <v>3.999068474576271</v>
      </c>
      <c r="Z18" s="12">
        <v>4.29</v>
      </c>
      <c r="AA18" s="13">
        <v>10.39937617433414</v>
      </c>
      <c r="AB18" s="17">
        <f t="shared" si="8"/>
        <v>6.10937617433414</v>
      </c>
    </row>
    <row r="19" spans="1:28" ht="15">
      <c r="A19" s="8">
        <v>10</v>
      </c>
      <c r="B19" s="12">
        <v>3.1818181818181817</v>
      </c>
      <c r="C19" s="13">
        <v>5.301111111111111</v>
      </c>
      <c r="D19" s="17">
        <f t="shared" si="0"/>
        <v>2.1192929292929295</v>
      </c>
      <c r="E19" s="12">
        <v>3.72</v>
      </c>
      <c r="F19" s="13">
        <v>10.05</v>
      </c>
      <c r="G19" s="17">
        <f t="shared" si="1"/>
        <v>6.33</v>
      </c>
      <c r="H19" s="12">
        <v>6.111428571428571</v>
      </c>
      <c r="I19" s="13">
        <v>13.287083333333335</v>
      </c>
      <c r="J19" s="17">
        <f t="shared" si="2"/>
        <v>7.175654761904764</v>
      </c>
      <c r="K19" s="12">
        <v>5.65</v>
      </c>
      <c r="L19" s="13">
        <v>9.216875</v>
      </c>
      <c r="M19" s="17">
        <f t="shared" si="3"/>
        <v>3.5668749999999996</v>
      </c>
      <c r="N19" s="12">
        <v>6.174418604651163</v>
      </c>
      <c r="O19" s="13">
        <v>11.213149999999999</v>
      </c>
      <c r="P19" s="17">
        <f t="shared" si="4"/>
        <v>5.038731395348836</v>
      </c>
      <c r="Q19" s="12">
        <v>1.68</v>
      </c>
      <c r="R19" s="13">
        <v>4.6700343095</v>
      </c>
      <c r="S19" s="17">
        <f t="shared" si="5"/>
        <v>2.9900343095000004</v>
      </c>
      <c r="T19" s="12">
        <v>1.8656716417910446</v>
      </c>
      <c r="U19" s="13">
        <v>2.918</v>
      </c>
      <c r="V19" s="17">
        <f t="shared" si="6"/>
        <v>1.0523283582089555</v>
      </c>
      <c r="W19" s="12">
        <v>4.27</v>
      </c>
      <c r="X19" s="13">
        <v>8.28926037126715</v>
      </c>
      <c r="Y19" s="17">
        <f t="shared" si="7"/>
        <v>4.019260371267151</v>
      </c>
      <c r="Z19" s="12">
        <v>4.29</v>
      </c>
      <c r="AA19" s="13">
        <v>10.246267554479418</v>
      </c>
      <c r="AB19" s="17">
        <f t="shared" si="8"/>
        <v>5.956267554479418</v>
      </c>
    </row>
    <row r="20" spans="1:28" ht="15">
      <c r="A20" s="8">
        <v>11</v>
      </c>
      <c r="B20" s="12">
        <v>3.1818181818181817</v>
      </c>
      <c r="C20" s="13">
        <v>5.301111111111111</v>
      </c>
      <c r="D20" s="17">
        <f t="shared" si="0"/>
        <v>2.1192929292929295</v>
      </c>
      <c r="E20" s="12">
        <v>3.72</v>
      </c>
      <c r="F20" s="13">
        <v>9.925</v>
      </c>
      <c r="G20" s="17">
        <f t="shared" si="1"/>
        <v>6.205</v>
      </c>
      <c r="H20" s="12">
        <v>6.111428571428571</v>
      </c>
      <c r="I20" s="13">
        <v>13.287083333333335</v>
      </c>
      <c r="J20" s="17">
        <f t="shared" si="2"/>
        <v>7.175654761904764</v>
      </c>
      <c r="K20" s="12">
        <v>5.65</v>
      </c>
      <c r="L20" s="13">
        <v>9.216875</v>
      </c>
      <c r="M20" s="17">
        <f t="shared" si="3"/>
        <v>3.5668749999999996</v>
      </c>
      <c r="N20" s="12">
        <v>6.174418604651163</v>
      </c>
      <c r="O20" s="13">
        <v>11.213149999999999</v>
      </c>
      <c r="P20" s="17">
        <f t="shared" si="4"/>
        <v>5.038731395348836</v>
      </c>
      <c r="Q20" s="12">
        <v>1.68</v>
      </c>
      <c r="R20" s="13">
        <v>4.665308059500001</v>
      </c>
      <c r="S20" s="17">
        <f t="shared" si="5"/>
        <v>2.985308059500001</v>
      </c>
      <c r="T20" s="12">
        <v>1.8955223880597014</v>
      </c>
      <c r="U20" s="13">
        <v>2.918</v>
      </c>
      <c r="V20" s="17">
        <f t="shared" si="6"/>
        <v>1.0224776119402987</v>
      </c>
      <c r="W20" s="12">
        <v>4.27</v>
      </c>
      <c r="X20" s="13">
        <v>8.18793995157385</v>
      </c>
      <c r="Y20" s="17">
        <f t="shared" si="7"/>
        <v>3.9179399515738496</v>
      </c>
      <c r="Z20" s="12">
        <v>4.29</v>
      </c>
      <c r="AA20" s="13">
        <v>10.092512953995156</v>
      </c>
      <c r="AB20" s="17">
        <f t="shared" si="8"/>
        <v>5.802512953995156</v>
      </c>
    </row>
    <row r="21" spans="1:28" ht="15">
      <c r="A21" s="8">
        <v>12</v>
      </c>
      <c r="B21" s="12">
        <v>3.1818181818181817</v>
      </c>
      <c r="C21" s="13">
        <v>5.205555555555556</v>
      </c>
      <c r="D21" s="17">
        <f t="shared" si="0"/>
        <v>2.023737373737374</v>
      </c>
      <c r="E21" s="12">
        <v>3.72</v>
      </c>
      <c r="F21" s="13">
        <v>9.6125</v>
      </c>
      <c r="G21" s="17">
        <f t="shared" si="1"/>
        <v>5.8925</v>
      </c>
      <c r="H21" s="12">
        <v>6.111428571428571</v>
      </c>
      <c r="I21" s="13">
        <v>13.522916666666667</v>
      </c>
      <c r="J21" s="17">
        <f t="shared" si="2"/>
        <v>7.411488095238096</v>
      </c>
      <c r="K21" s="12">
        <v>5.65</v>
      </c>
      <c r="L21" s="13">
        <v>9.460500000000001</v>
      </c>
      <c r="M21" s="17">
        <f t="shared" si="3"/>
        <v>3.810500000000001</v>
      </c>
      <c r="N21" s="12">
        <v>6.174418604651163</v>
      </c>
      <c r="O21" s="13">
        <v>11.26775</v>
      </c>
      <c r="P21" s="17">
        <f t="shared" si="4"/>
        <v>5.093331395348836</v>
      </c>
      <c r="Q21" s="12">
        <v>1.68</v>
      </c>
      <c r="R21" s="13">
        <v>4.614767882625</v>
      </c>
      <c r="S21" s="17">
        <f t="shared" si="5"/>
        <v>2.9347678826250005</v>
      </c>
      <c r="T21" s="12">
        <v>1.9104477611940298</v>
      </c>
      <c r="U21" s="13">
        <v>2.918</v>
      </c>
      <c r="V21" s="17">
        <f t="shared" si="6"/>
        <v>1.0075522388059703</v>
      </c>
      <c r="W21" s="12">
        <v>4.27</v>
      </c>
      <c r="X21" s="13">
        <v>8.349949313962872</v>
      </c>
      <c r="Y21" s="17">
        <f t="shared" si="7"/>
        <v>4.079949313962873</v>
      </c>
      <c r="Z21" s="12">
        <v>4.29</v>
      </c>
      <c r="AA21" s="13">
        <v>10.212703026634381</v>
      </c>
      <c r="AB21" s="17">
        <f t="shared" si="8"/>
        <v>5.922703026634381</v>
      </c>
    </row>
    <row r="22" spans="1:28" ht="15">
      <c r="A22" s="8">
        <v>13</v>
      </c>
      <c r="B22" s="12">
        <v>3.3636363636363633</v>
      </c>
      <c r="C22" s="13">
        <v>5.205555555555556</v>
      </c>
      <c r="D22" s="17">
        <f t="shared" si="0"/>
        <v>1.8419191919191924</v>
      </c>
      <c r="E22" s="12">
        <v>3.72</v>
      </c>
      <c r="F22" s="13">
        <v>9.6125</v>
      </c>
      <c r="G22" s="17">
        <f t="shared" si="1"/>
        <v>5.8925</v>
      </c>
      <c r="H22" s="12">
        <v>6.111428571428571</v>
      </c>
      <c r="I22" s="13">
        <v>13.522916666666667</v>
      </c>
      <c r="J22" s="17">
        <f t="shared" si="2"/>
        <v>7.411488095238096</v>
      </c>
      <c r="K22" s="12">
        <v>5.95</v>
      </c>
      <c r="L22" s="13">
        <v>9.490200000000002</v>
      </c>
      <c r="M22" s="17">
        <f t="shared" si="3"/>
        <v>3.5402000000000013</v>
      </c>
      <c r="N22" s="12">
        <v>6.174418604651163</v>
      </c>
      <c r="O22" s="13">
        <v>11.26775</v>
      </c>
      <c r="P22" s="17">
        <f t="shared" si="4"/>
        <v>5.093331395348836</v>
      </c>
      <c r="Q22" s="12">
        <v>1.75</v>
      </c>
      <c r="R22" s="13">
        <v>4.614767882625</v>
      </c>
      <c r="S22" s="17">
        <f t="shared" si="5"/>
        <v>2.8647678826250003</v>
      </c>
      <c r="T22" s="12">
        <v>1.8656716417910446</v>
      </c>
      <c r="U22" s="13">
        <v>2.918</v>
      </c>
      <c r="V22" s="17">
        <f t="shared" si="6"/>
        <v>1.0523283582089555</v>
      </c>
      <c r="W22" s="12">
        <v>4.27</v>
      </c>
      <c r="X22" s="13">
        <v>8.349949313962872</v>
      </c>
      <c r="Y22" s="17">
        <f t="shared" si="7"/>
        <v>4.079949313962873</v>
      </c>
      <c r="Z22" s="12">
        <v>4.29</v>
      </c>
      <c r="AA22" s="13">
        <v>10.212703026634381</v>
      </c>
      <c r="AB22" s="17">
        <f t="shared" si="8"/>
        <v>5.922703026634381</v>
      </c>
    </row>
    <row r="23" spans="1:28" ht="15">
      <c r="A23" s="8">
        <v>14</v>
      </c>
      <c r="B23" s="12">
        <v>3.3636363636363633</v>
      </c>
      <c r="C23" s="13">
        <v>5.294444444444444</v>
      </c>
      <c r="D23" s="17">
        <f t="shared" si="0"/>
        <v>1.930808080808081</v>
      </c>
      <c r="E23" s="12">
        <v>3.72</v>
      </c>
      <c r="F23" s="13">
        <v>9.9375</v>
      </c>
      <c r="G23" s="17">
        <f t="shared" si="1"/>
        <v>6.217499999999999</v>
      </c>
      <c r="H23" s="12">
        <v>6.111428571428571</v>
      </c>
      <c r="I23" s="13">
        <v>13.522916666666667</v>
      </c>
      <c r="J23" s="17">
        <f t="shared" si="2"/>
        <v>7.411488095238096</v>
      </c>
      <c r="K23" s="12">
        <v>6.05</v>
      </c>
      <c r="L23" s="13">
        <v>9.585300000000002</v>
      </c>
      <c r="M23" s="17">
        <f t="shared" si="3"/>
        <v>3.535300000000002</v>
      </c>
      <c r="N23" s="12">
        <v>6.174418604651163</v>
      </c>
      <c r="O23" s="13">
        <v>11.26775</v>
      </c>
      <c r="P23" s="17">
        <f t="shared" si="4"/>
        <v>5.093331395348836</v>
      </c>
      <c r="Q23" s="12">
        <v>1.78</v>
      </c>
      <c r="R23" s="13">
        <v>4.6250613488750005</v>
      </c>
      <c r="S23" s="17">
        <f t="shared" si="5"/>
        <v>2.8450613488750003</v>
      </c>
      <c r="T23" s="12">
        <v>1.8656716417910446</v>
      </c>
      <c r="U23" s="13">
        <v>2.918</v>
      </c>
      <c r="V23" s="17">
        <f t="shared" si="6"/>
        <v>1.0523283582089555</v>
      </c>
      <c r="W23" s="12">
        <v>4.27</v>
      </c>
      <c r="X23" s="13">
        <v>8.349949313962872</v>
      </c>
      <c r="Y23" s="17">
        <f t="shared" si="7"/>
        <v>4.079949313962873</v>
      </c>
      <c r="Z23" s="12">
        <v>4.29</v>
      </c>
      <c r="AA23" s="13">
        <v>10.104443946731234</v>
      </c>
      <c r="AB23" s="17">
        <f t="shared" si="8"/>
        <v>5.814443946731234</v>
      </c>
    </row>
    <row r="24" spans="1:28" ht="15">
      <c r="A24" s="8">
        <v>15</v>
      </c>
      <c r="B24" s="12">
        <v>3.3636363636363633</v>
      </c>
      <c r="C24" s="13">
        <v>5.401111111111111</v>
      </c>
      <c r="D24" s="17">
        <f t="shared" si="0"/>
        <v>2.0374747474747474</v>
      </c>
      <c r="E24" s="12">
        <v>3.72</v>
      </c>
      <c r="F24" s="13">
        <v>10.1875</v>
      </c>
      <c r="G24" s="17">
        <f t="shared" si="1"/>
        <v>6.467499999999999</v>
      </c>
      <c r="H24" s="12">
        <v>6.111428571428571</v>
      </c>
      <c r="I24" s="13">
        <v>13.522916666666667</v>
      </c>
      <c r="J24" s="17">
        <f t="shared" si="2"/>
        <v>7.411488095238096</v>
      </c>
      <c r="K24" s="12">
        <v>6.05</v>
      </c>
      <c r="L24" s="13">
        <v>9.4084</v>
      </c>
      <c r="M24" s="17">
        <f t="shared" si="3"/>
        <v>3.3584000000000005</v>
      </c>
      <c r="N24" s="12">
        <v>6.174418604651163</v>
      </c>
      <c r="O24" s="13">
        <v>11.297083333333333</v>
      </c>
      <c r="P24" s="17">
        <f t="shared" si="4"/>
        <v>5.12266472868217</v>
      </c>
      <c r="Q24" s="12">
        <v>1.8</v>
      </c>
      <c r="R24" s="13">
        <v>4.676367407000001</v>
      </c>
      <c r="S24" s="17">
        <f t="shared" si="5"/>
        <v>2.876367407000001</v>
      </c>
      <c r="T24" s="12">
        <v>1.9104477611940298</v>
      </c>
      <c r="U24" s="13">
        <v>2.918</v>
      </c>
      <c r="V24" s="17">
        <f t="shared" si="6"/>
        <v>1.0075522388059703</v>
      </c>
      <c r="W24" s="12">
        <v>4.27</v>
      </c>
      <c r="X24" s="13">
        <v>8.42406004842615</v>
      </c>
      <c r="Y24" s="17">
        <f t="shared" si="7"/>
        <v>4.15406004842615</v>
      </c>
      <c r="Z24" s="12">
        <v>4.41</v>
      </c>
      <c r="AA24" s="13">
        <v>10.017626464891041</v>
      </c>
      <c r="AB24" s="17">
        <f t="shared" si="8"/>
        <v>5.607626464891041</v>
      </c>
    </row>
    <row r="25" spans="1:28" ht="15">
      <c r="A25" s="8">
        <v>16</v>
      </c>
      <c r="B25" s="12">
        <v>3.3636363636363633</v>
      </c>
      <c r="C25" s="13">
        <v>5.313333333333333</v>
      </c>
      <c r="D25" s="17">
        <f t="shared" si="0"/>
        <v>1.9496969696969693</v>
      </c>
      <c r="E25" s="12">
        <v>3.72</v>
      </c>
      <c r="F25" s="13">
        <v>10.1875</v>
      </c>
      <c r="G25" s="17">
        <f t="shared" si="1"/>
        <v>6.467499999999999</v>
      </c>
      <c r="H25" s="12">
        <v>6.111428571428571</v>
      </c>
      <c r="I25" s="13">
        <v>13.66125</v>
      </c>
      <c r="J25" s="17">
        <f t="shared" si="2"/>
        <v>7.54982142857143</v>
      </c>
      <c r="K25" s="12">
        <v>6.05</v>
      </c>
      <c r="L25" s="13">
        <v>9.510100000000001</v>
      </c>
      <c r="M25" s="17">
        <f t="shared" si="3"/>
        <v>3.4601000000000015</v>
      </c>
      <c r="N25" s="12">
        <v>6.174418604651163</v>
      </c>
      <c r="O25" s="13">
        <v>11.42875</v>
      </c>
      <c r="P25" s="17">
        <f t="shared" si="4"/>
        <v>5.254331395348838</v>
      </c>
      <c r="Q25" s="12">
        <v>1.8</v>
      </c>
      <c r="R25" s="13">
        <v>4.676367407000001</v>
      </c>
      <c r="S25" s="17">
        <f t="shared" si="5"/>
        <v>2.876367407000001</v>
      </c>
      <c r="T25" s="12">
        <v>1.9104477611940298</v>
      </c>
      <c r="U25" s="13">
        <v>2.918</v>
      </c>
      <c r="V25" s="17">
        <f t="shared" si="6"/>
        <v>1.0075522388059703</v>
      </c>
      <c r="W25" s="12">
        <v>4.27</v>
      </c>
      <c r="X25" s="13">
        <v>8.367043744955609</v>
      </c>
      <c r="Y25" s="17">
        <f t="shared" si="7"/>
        <v>4.097043744955609</v>
      </c>
      <c r="Z25" s="12">
        <v>4.41</v>
      </c>
      <c r="AA25" s="13">
        <v>10.031166416464892</v>
      </c>
      <c r="AB25" s="17">
        <f t="shared" si="8"/>
        <v>5.621166416464892</v>
      </c>
    </row>
    <row r="26" spans="1:28" ht="15">
      <c r="A26" s="8">
        <v>17</v>
      </c>
      <c r="B26" s="12">
        <v>3.3636363636363633</v>
      </c>
      <c r="C26" s="13">
        <v>5.313333333333333</v>
      </c>
      <c r="D26" s="17">
        <f>C26-B26</f>
        <v>1.9496969696969693</v>
      </c>
      <c r="E26" s="12">
        <v>3.72</v>
      </c>
      <c r="F26" s="13">
        <v>9.8625</v>
      </c>
      <c r="G26" s="17">
        <f>F26-E26</f>
        <v>6.1425</v>
      </c>
      <c r="H26" s="12">
        <v>6.111428571428571</v>
      </c>
      <c r="I26" s="13">
        <v>13.66125</v>
      </c>
      <c r="J26" s="17">
        <f>I26-H26</f>
        <v>7.54982142857143</v>
      </c>
      <c r="K26" s="12">
        <v>6.25</v>
      </c>
      <c r="L26" s="13">
        <v>9.427600000000002</v>
      </c>
      <c r="M26" s="17">
        <f>L26-K26</f>
        <v>3.1776000000000018</v>
      </c>
      <c r="N26" s="12">
        <v>6.174418604651163</v>
      </c>
      <c r="O26" s="13">
        <v>11.596416666666665</v>
      </c>
      <c r="P26" s="17">
        <f>O26-N26</f>
        <v>5.4219980620155015</v>
      </c>
      <c r="Q26" s="12">
        <v>1.8</v>
      </c>
      <c r="R26" s="13">
        <v>4.676367407000001</v>
      </c>
      <c r="S26" s="17">
        <f>R26-Q26</f>
        <v>2.876367407000001</v>
      </c>
      <c r="T26" s="12">
        <v>1.9402985074626866</v>
      </c>
      <c r="U26" s="13">
        <v>2.918</v>
      </c>
      <c r="V26" s="17">
        <f>U26-T26</f>
        <v>0.9777014925373135</v>
      </c>
      <c r="W26" s="12">
        <v>4.27</v>
      </c>
      <c r="X26" s="13">
        <v>8.432222114608555</v>
      </c>
      <c r="Y26" s="17">
        <f>X26-W26</f>
        <v>4.162222114608555</v>
      </c>
      <c r="Z26" s="12">
        <v>4.41</v>
      </c>
      <c r="AA26" s="13">
        <v>10.188547409200968</v>
      </c>
      <c r="AB26" s="17">
        <f>AA26-Z26</f>
        <v>5.778547409200968</v>
      </c>
    </row>
    <row r="27" spans="1:28" ht="15">
      <c r="A27" s="8">
        <v>18</v>
      </c>
      <c r="B27" s="12">
        <v>3.454545454545454</v>
      </c>
      <c r="C27" s="13">
        <v>5.101111111111111</v>
      </c>
      <c r="D27" s="17">
        <f aca="true" t="shared" si="9" ref="D27:D61">C27-B27</f>
        <v>1.6465656565656568</v>
      </c>
      <c r="E27" s="12">
        <v>4.25</v>
      </c>
      <c r="F27" s="13">
        <v>10.4575</v>
      </c>
      <c r="G27" s="17">
        <f aca="true" t="shared" si="10" ref="G27:G61">F27-E27</f>
        <v>6.2075</v>
      </c>
      <c r="H27" s="12">
        <v>6.982142857142857</v>
      </c>
      <c r="I27" s="13">
        <v>13.72725</v>
      </c>
      <c r="J27" s="17">
        <f aca="true" t="shared" si="11" ref="J27:J61">I27-H27</f>
        <v>6.745107142857143</v>
      </c>
      <c r="K27" s="12">
        <v>6.25</v>
      </c>
      <c r="L27" s="13">
        <v>9.705</v>
      </c>
      <c r="M27" s="17">
        <f aca="true" t="shared" si="12" ref="M27:M61">L27-K27</f>
        <v>3.455</v>
      </c>
      <c r="N27" s="12">
        <v>6.551162790697674</v>
      </c>
      <c r="O27" s="13">
        <v>11.660083333333333</v>
      </c>
      <c r="P27" s="17">
        <f aca="true" t="shared" si="13" ref="P27:P61">O27-N27</f>
        <v>5.1089205426356585</v>
      </c>
      <c r="Q27" s="12">
        <v>1.8</v>
      </c>
      <c r="R27" s="13">
        <v>4.677431937</v>
      </c>
      <c r="S27" s="17">
        <f aca="true" t="shared" si="14" ref="S27:S61">R27-Q27</f>
        <v>2.877431937</v>
      </c>
      <c r="T27" s="12">
        <v>1.8656716417910446</v>
      </c>
      <c r="U27" s="13">
        <v>2.918</v>
      </c>
      <c r="V27" s="17">
        <f aca="true" t="shared" si="15" ref="V27:V61">U27-T27</f>
        <v>1.0523283582089555</v>
      </c>
      <c r="W27" s="12">
        <v>4.24</v>
      </c>
      <c r="X27" s="13">
        <v>8.432222114608555</v>
      </c>
      <c r="Y27" s="17">
        <f aca="true" t="shared" si="16" ref="Y27:Y61">X27-W27</f>
        <v>4.192222114608555</v>
      </c>
      <c r="Z27" s="12">
        <v>4.41</v>
      </c>
      <c r="AA27" s="13">
        <v>10.348715278450364</v>
      </c>
      <c r="AB27" s="17">
        <f aca="true" t="shared" si="17" ref="AB27:AB61">AA27-Z27</f>
        <v>5.938715278450363</v>
      </c>
    </row>
    <row r="28" spans="1:28" ht="15">
      <c r="A28" s="8">
        <v>19</v>
      </c>
      <c r="B28" s="12">
        <v>3.454545454545454</v>
      </c>
      <c r="C28" s="13">
        <v>5.101111111111111</v>
      </c>
      <c r="D28" s="17">
        <f t="shared" si="9"/>
        <v>1.6465656565656568</v>
      </c>
      <c r="E28" s="12">
        <v>4.25</v>
      </c>
      <c r="F28" s="13">
        <v>10.775</v>
      </c>
      <c r="G28" s="17">
        <f t="shared" si="10"/>
        <v>6.525</v>
      </c>
      <c r="H28" s="12">
        <v>6.982142857142857</v>
      </c>
      <c r="I28" s="13">
        <v>13.72725</v>
      </c>
      <c r="J28" s="17">
        <f t="shared" si="11"/>
        <v>6.745107142857143</v>
      </c>
      <c r="K28" s="12">
        <v>6.25</v>
      </c>
      <c r="L28" s="13">
        <v>9.7817</v>
      </c>
      <c r="M28" s="17">
        <f t="shared" si="12"/>
        <v>3.5317000000000007</v>
      </c>
      <c r="N28" s="12">
        <v>6.551162790697674</v>
      </c>
      <c r="O28" s="13">
        <v>11.660083333333333</v>
      </c>
      <c r="P28" s="17">
        <f t="shared" si="13"/>
        <v>5.1089205426356585</v>
      </c>
      <c r="Q28" s="12">
        <v>1.81</v>
      </c>
      <c r="R28" s="13">
        <v>4.677431937</v>
      </c>
      <c r="S28" s="17">
        <f t="shared" si="14"/>
        <v>2.8674319369999997</v>
      </c>
      <c r="T28" s="12">
        <v>1.8656716417910446</v>
      </c>
      <c r="U28" s="13">
        <v>2.918</v>
      </c>
      <c r="V28" s="17">
        <f t="shared" si="15"/>
        <v>1.0523283582089555</v>
      </c>
      <c r="W28" s="12">
        <v>4.24</v>
      </c>
      <c r="X28" s="13">
        <v>8.432222114608555</v>
      </c>
      <c r="Y28" s="17">
        <f t="shared" si="16"/>
        <v>4.192222114608555</v>
      </c>
      <c r="Z28" s="12">
        <v>4.41</v>
      </c>
      <c r="AA28" s="13">
        <v>10.335062493946731</v>
      </c>
      <c r="AB28" s="17">
        <f t="shared" si="17"/>
        <v>5.925062493946731</v>
      </c>
    </row>
    <row r="29" spans="1:28" ht="15">
      <c r="A29" s="8">
        <v>20</v>
      </c>
      <c r="B29" s="12">
        <v>3.454545454545454</v>
      </c>
      <c r="C29" s="13">
        <v>5.14</v>
      </c>
      <c r="D29" s="17">
        <f t="shared" si="9"/>
        <v>1.6854545454545455</v>
      </c>
      <c r="E29" s="12">
        <v>4.78</v>
      </c>
      <c r="F29" s="13">
        <v>10.91</v>
      </c>
      <c r="G29" s="17">
        <f t="shared" si="10"/>
        <v>6.13</v>
      </c>
      <c r="H29" s="12">
        <v>7.852857142857144</v>
      </c>
      <c r="I29" s="13">
        <v>13.72725</v>
      </c>
      <c r="J29" s="17">
        <f t="shared" si="11"/>
        <v>5.874392857142856</v>
      </c>
      <c r="K29" s="12">
        <v>6.25</v>
      </c>
      <c r="L29" s="13">
        <v>9.7817</v>
      </c>
      <c r="M29" s="17">
        <f t="shared" si="12"/>
        <v>3.5317000000000007</v>
      </c>
      <c r="N29" s="12">
        <v>6.73953488372093</v>
      </c>
      <c r="O29" s="13">
        <v>11.660083333333333</v>
      </c>
      <c r="P29" s="17">
        <f t="shared" si="13"/>
        <v>4.920548449612403</v>
      </c>
      <c r="Q29" s="12">
        <v>1.81</v>
      </c>
      <c r="R29" s="13">
        <v>4.666193187</v>
      </c>
      <c r="S29" s="17">
        <f t="shared" si="14"/>
        <v>2.856193187</v>
      </c>
      <c r="T29" s="12">
        <v>1.8656716417910446</v>
      </c>
      <c r="U29" s="13">
        <v>2.918</v>
      </c>
      <c r="V29" s="17">
        <f t="shared" si="15"/>
        <v>1.0523283582089555</v>
      </c>
      <c r="W29" s="12">
        <v>4.24</v>
      </c>
      <c r="X29" s="13">
        <v>8.432222114608555</v>
      </c>
      <c r="Y29" s="17">
        <f t="shared" si="16"/>
        <v>4.192222114608555</v>
      </c>
      <c r="Z29" s="12">
        <v>4.41</v>
      </c>
      <c r="AA29" s="13">
        <v>10.335062493946731</v>
      </c>
      <c r="AB29" s="17">
        <f t="shared" si="17"/>
        <v>5.925062493946731</v>
      </c>
    </row>
    <row r="30" spans="1:28" ht="15">
      <c r="A30" s="8">
        <v>21</v>
      </c>
      <c r="B30" s="12">
        <v>3.1818181818181817</v>
      </c>
      <c r="C30" s="13">
        <v>5.246666666666666</v>
      </c>
      <c r="D30" s="17">
        <f t="shared" si="9"/>
        <v>2.0648484848484845</v>
      </c>
      <c r="E30" s="12">
        <v>4.78</v>
      </c>
      <c r="F30" s="13">
        <v>11.6</v>
      </c>
      <c r="G30" s="17">
        <f t="shared" si="10"/>
        <v>6.819999999999999</v>
      </c>
      <c r="H30" s="12">
        <v>7.852857142857144</v>
      </c>
      <c r="I30" s="13">
        <v>14.17125</v>
      </c>
      <c r="J30" s="17">
        <f t="shared" si="11"/>
        <v>6.3183928571428565</v>
      </c>
      <c r="K30" s="12">
        <v>6.35</v>
      </c>
      <c r="L30" s="13">
        <v>10.043000000000001</v>
      </c>
      <c r="M30" s="17">
        <f t="shared" si="12"/>
        <v>3.6930000000000014</v>
      </c>
      <c r="N30" s="12">
        <v>6.73953488372093</v>
      </c>
      <c r="O30" s="13">
        <v>11.682083333333333</v>
      </c>
      <c r="P30" s="17">
        <f t="shared" si="13"/>
        <v>4.942548449612403</v>
      </c>
      <c r="Q30" s="12">
        <v>1.8</v>
      </c>
      <c r="R30" s="13">
        <v>4.654935812</v>
      </c>
      <c r="S30" s="17">
        <f t="shared" si="14"/>
        <v>2.854935812</v>
      </c>
      <c r="T30" s="12">
        <v>1.8656716417910446</v>
      </c>
      <c r="U30" s="13">
        <v>2.918</v>
      </c>
      <c r="V30" s="17">
        <f t="shared" si="15"/>
        <v>1.0523283582089555</v>
      </c>
      <c r="W30" s="12">
        <v>4.24</v>
      </c>
      <c r="X30" s="13">
        <v>8.412829055690072</v>
      </c>
      <c r="Y30" s="17">
        <f t="shared" si="16"/>
        <v>4.172829055690071</v>
      </c>
      <c r="Z30" s="12">
        <v>4.41</v>
      </c>
      <c r="AA30" s="13">
        <v>10.432008983050846</v>
      </c>
      <c r="AB30" s="17">
        <f t="shared" si="17"/>
        <v>6.022008983050846</v>
      </c>
    </row>
    <row r="31" spans="1:28" ht="15">
      <c r="A31" s="8">
        <v>22</v>
      </c>
      <c r="B31" s="12">
        <v>3</v>
      </c>
      <c r="C31" s="13">
        <v>5.246666666666666</v>
      </c>
      <c r="D31" s="17">
        <f t="shared" si="9"/>
        <v>2.246666666666666</v>
      </c>
      <c r="E31" s="12">
        <v>4.78</v>
      </c>
      <c r="F31" s="13">
        <v>11.6</v>
      </c>
      <c r="G31" s="17">
        <f t="shared" si="10"/>
        <v>6.819999999999999</v>
      </c>
      <c r="H31" s="12">
        <v>7.852857142857144</v>
      </c>
      <c r="I31" s="13">
        <v>14.330416666666666</v>
      </c>
      <c r="J31" s="17">
        <f t="shared" si="11"/>
        <v>6.477559523809522</v>
      </c>
      <c r="K31" s="12">
        <v>6.35</v>
      </c>
      <c r="L31" s="13">
        <v>10.043000000000001</v>
      </c>
      <c r="M31" s="17">
        <f t="shared" si="12"/>
        <v>3.6930000000000014</v>
      </c>
      <c r="N31" s="12">
        <v>6.73953488372093</v>
      </c>
      <c r="O31" s="13">
        <v>11.682083333333333</v>
      </c>
      <c r="P31" s="17">
        <f t="shared" si="13"/>
        <v>4.942548449612403</v>
      </c>
      <c r="Q31" s="12">
        <v>1.83</v>
      </c>
      <c r="R31" s="13">
        <v>4.654935812</v>
      </c>
      <c r="S31" s="17">
        <f t="shared" si="14"/>
        <v>2.8249358119999997</v>
      </c>
      <c r="T31" s="12">
        <v>1.8656716417910446</v>
      </c>
      <c r="U31" s="13">
        <v>2.918</v>
      </c>
      <c r="V31" s="17">
        <f t="shared" si="15"/>
        <v>1.0523283582089555</v>
      </c>
      <c r="W31" s="12">
        <v>4.24</v>
      </c>
      <c r="X31" s="13">
        <v>8.253829217110573</v>
      </c>
      <c r="Y31" s="17">
        <f t="shared" si="16"/>
        <v>4.0138292171105725</v>
      </c>
      <c r="Z31" s="12">
        <v>4.41</v>
      </c>
      <c r="AA31" s="13">
        <v>10.421423026634383</v>
      </c>
      <c r="AB31" s="17">
        <f t="shared" si="17"/>
        <v>6.011423026634382</v>
      </c>
    </row>
    <row r="32" spans="1:28" ht="15">
      <c r="A32" s="8">
        <v>23</v>
      </c>
      <c r="B32" s="12">
        <v>3</v>
      </c>
      <c r="C32" s="13">
        <v>5.246666666666666</v>
      </c>
      <c r="D32" s="17">
        <f t="shared" si="9"/>
        <v>2.246666666666666</v>
      </c>
      <c r="E32" s="12">
        <v>4.78</v>
      </c>
      <c r="F32" s="13">
        <v>11.6</v>
      </c>
      <c r="G32" s="17">
        <f t="shared" si="10"/>
        <v>6.819999999999999</v>
      </c>
      <c r="H32" s="12">
        <v>7.852857142857144</v>
      </c>
      <c r="I32" s="13">
        <v>14.330416666666666</v>
      </c>
      <c r="J32" s="17">
        <f t="shared" si="11"/>
        <v>6.477559523809522</v>
      </c>
      <c r="K32" s="12">
        <v>6.35</v>
      </c>
      <c r="L32" s="13">
        <v>10.043000000000001</v>
      </c>
      <c r="M32" s="17">
        <f t="shared" si="12"/>
        <v>3.6930000000000014</v>
      </c>
      <c r="N32" s="12">
        <v>6.73953488372093</v>
      </c>
      <c r="O32" s="13">
        <v>11.682083333333333</v>
      </c>
      <c r="P32" s="17">
        <f t="shared" si="13"/>
        <v>4.942548449612403</v>
      </c>
      <c r="Q32" s="12">
        <v>1.83</v>
      </c>
      <c r="R32" s="13">
        <v>4.653601937</v>
      </c>
      <c r="S32" s="17">
        <f t="shared" si="14"/>
        <v>2.8236019370000003</v>
      </c>
      <c r="T32" s="12">
        <v>1.8656716417910446</v>
      </c>
      <c r="U32" s="13">
        <v>2.918</v>
      </c>
      <c r="V32" s="17">
        <f t="shared" si="15"/>
        <v>1.0523283582089555</v>
      </c>
      <c r="W32" s="12">
        <v>4.24</v>
      </c>
      <c r="X32" s="13">
        <v>8.406449717514123</v>
      </c>
      <c r="Y32" s="17">
        <f t="shared" si="16"/>
        <v>4.166449717514123</v>
      </c>
      <c r="Z32" s="12">
        <v>4.41</v>
      </c>
      <c r="AA32" s="13">
        <v>10.394067336561744</v>
      </c>
      <c r="AB32" s="17">
        <f t="shared" si="17"/>
        <v>5.984067336561743</v>
      </c>
    </row>
    <row r="33" spans="1:28" ht="15">
      <c r="A33" s="8">
        <v>24</v>
      </c>
      <c r="B33" s="12">
        <v>3</v>
      </c>
      <c r="C33" s="13">
        <v>5.246666666666666</v>
      </c>
      <c r="D33" s="17">
        <f t="shared" si="9"/>
        <v>2.246666666666666</v>
      </c>
      <c r="E33" s="12">
        <v>4.78</v>
      </c>
      <c r="F33" s="13">
        <v>11.6</v>
      </c>
      <c r="G33" s="17">
        <f t="shared" si="10"/>
        <v>6.819999999999999</v>
      </c>
      <c r="H33" s="12">
        <v>7.852857142857144</v>
      </c>
      <c r="I33" s="13">
        <v>14.330416666666666</v>
      </c>
      <c r="J33" s="17">
        <f t="shared" si="11"/>
        <v>6.477559523809522</v>
      </c>
      <c r="K33" s="12">
        <v>6.35</v>
      </c>
      <c r="L33" s="13">
        <v>10.0969</v>
      </c>
      <c r="M33" s="17">
        <f t="shared" si="12"/>
        <v>3.7469</v>
      </c>
      <c r="N33" s="12">
        <v>6.655813953488372</v>
      </c>
      <c r="O33" s="13">
        <v>11.910416666666668</v>
      </c>
      <c r="P33" s="17">
        <f t="shared" si="13"/>
        <v>5.254602713178296</v>
      </c>
      <c r="Q33" s="12">
        <v>1.88</v>
      </c>
      <c r="R33" s="13">
        <v>4.653601937</v>
      </c>
      <c r="S33" s="17">
        <f t="shared" si="14"/>
        <v>2.7736019370000005</v>
      </c>
      <c r="T33" s="12">
        <v>1.8059701492537312</v>
      </c>
      <c r="U33" s="13">
        <v>2.918</v>
      </c>
      <c r="V33" s="17">
        <f t="shared" si="15"/>
        <v>1.112029850746269</v>
      </c>
      <c r="W33" s="12">
        <v>4.21</v>
      </c>
      <c r="X33" s="13">
        <v>8.406449717514123</v>
      </c>
      <c r="Y33" s="17">
        <f t="shared" si="16"/>
        <v>4.196449717514123</v>
      </c>
      <c r="Z33" s="12">
        <v>4.31</v>
      </c>
      <c r="AA33" s="13">
        <v>10.373851888619853</v>
      </c>
      <c r="AB33" s="17">
        <f t="shared" si="17"/>
        <v>6.063851888619854</v>
      </c>
    </row>
    <row r="34" spans="1:28" ht="15">
      <c r="A34" s="8">
        <v>25</v>
      </c>
      <c r="B34" s="12">
        <v>3</v>
      </c>
      <c r="C34" s="13">
        <v>5.246666666666666</v>
      </c>
      <c r="D34" s="17">
        <f t="shared" si="9"/>
        <v>2.246666666666666</v>
      </c>
      <c r="E34" s="12">
        <v>4.78</v>
      </c>
      <c r="F34" s="13">
        <v>11.4375</v>
      </c>
      <c r="G34" s="17">
        <f t="shared" si="10"/>
        <v>6.6575</v>
      </c>
      <c r="H34" s="12">
        <v>7.852857142857144</v>
      </c>
      <c r="I34" s="13">
        <v>14.497083333333334</v>
      </c>
      <c r="J34" s="17">
        <f t="shared" si="11"/>
        <v>6.64422619047619</v>
      </c>
      <c r="K34" s="12">
        <v>6.35</v>
      </c>
      <c r="L34" s="13">
        <v>10.674275</v>
      </c>
      <c r="M34" s="17">
        <f t="shared" si="12"/>
        <v>4.324275</v>
      </c>
      <c r="N34" s="12">
        <v>6.655813953488372</v>
      </c>
      <c r="O34" s="13">
        <v>11.910416666666668</v>
      </c>
      <c r="P34" s="17">
        <f t="shared" si="13"/>
        <v>5.254602713178296</v>
      </c>
      <c r="Q34" s="12">
        <v>1.88</v>
      </c>
      <c r="R34" s="13">
        <v>4.660076062</v>
      </c>
      <c r="S34" s="17">
        <f t="shared" si="14"/>
        <v>2.780076062</v>
      </c>
      <c r="T34" s="12">
        <v>1.8059701492537312</v>
      </c>
      <c r="U34" s="13">
        <v>2.918</v>
      </c>
      <c r="V34" s="17">
        <f t="shared" si="15"/>
        <v>1.112029850746269</v>
      </c>
      <c r="W34" s="12">
        <v>4.18</v>
      </c>
      <c r="X34" s="13">
        <v>8.159745278450362</v>
      </c>
      <c r="Y34" s="17">
        <f t="shared" si="16"/>
        <v>3.9797452784503626</v>
      </c>
      <c r="Z34" s="12">
        <v>4.31</v>
      </c>
      <c r="AA34" s="13">
        <v>10.374049467312348</v>
      </c>
      <c r="AB34" s="17">
        <f t="shared" si="17"/>
        <v>6.064049467312349</v>
      </c>
    </row>
    <row r="35" spans="1:28" ht="15">
      <c r="A35" s="8">
        <v>26</v>
      </c>
      <c r="B35" s="12">
        <v>3</v>
      </c>
      <c r="C35" s="13">
        <v>5.157777777777778</v>
      </c>
      <c r="D35" s="17">
        <f t="shared" si="9"/>
        <v>2.1577777777777776</v>
      </c>
      <c r="E35" s="12">
        <v>4.78</v>
      </c>
      <c r="F35" s="13">
        <v>12.55</v>
      </c>
      <c r="G35" s="17">
        <f t="shared" si="10"/>
        <v>7.7700000000000005</v>
      </c>
      <c r="H35" s="12">
        <v>7.852857142857144</v>
      </c>
      <c r="I35" s="13">
        <v>14.497083333333334</v>
      </c>
      <c r="J35" s="17">
        <f t="shared" si="11"/>
        <v>6.64422619047619</v>
      </c>
      <c r="K35" s="12">
        <v>6.35</v>
      </c>
      <c r="L35" s="13">
        <v>10.687024999999998</v>
      </c>
      <c r="M35" s="17">
        <f t="shared" si="12"/>
        <v>4.337024999999999</v>
      </c>
      <c r="N35" s="12">
        <v>6.655813953488372</v>
      </c>
      <c r="O35" s="13">
        <v>11.910416666666668</v>
      </c>
      <c r="P35" s="17">
        <f t="shared" si="13"/>
        <v>5.254602713178296</v>
      </c>
      <c r="Q35" s="12">
        <v>1.9</v>
      </c>
      <c r="R35" s="13">
        <v>4.649647812</v>
      </c>
      <c r="S35" s="17">
        <f t="shared" si="14"/>
        <v>2.7496478120000005</v>
      </c>
      <c r="T35" s="12">
        <v>1.8059701492537312</v>
      </c>
      <c r="U35" s="13">
        <v>2.918</v>
      </c>
      <c r="V35" s="17">
        <f t="shared" si="15"/>
        <v>1.112029850746269</v>
      </c>
      <c r="W35" s="12">
        <v>4.18</v>
      </c>
      <c r="X35" s="13">
        <v>8.226109765940274</v>
      </c>
      <c r="Y35" s="17">
        <f t="shared" si="16"/>
        <v>4.046109765940274</v>
      </c>
      <c r="Z35" s="12">
        <v>4.31</v>
      </c>
      <c r="AA35" s="13">
        <v>10.526330290556901</v>
      </c>
      <c r="AB35" s="17">
        <f t="shared" si="17"/>
        <v>6.216330290556901</v>
      </c>
    </row>
    <row r="36" spans="1:28" ht="15">
      <c r="A36" s="8">
        <v>27</v>
      </c>
      <c r="B36" s="12">
        <v>3.1818181818181817</v>
      </c>
      <c r="C36" s="13">
        <v>5.078888888888888</v>
      </c>
      <c r="D36" s="17">
        <f t="shared" si="9"/>
        <v>1.8970707070707062</v>
      </c>
      <c r="E36" s="12">
        <v>4.78</v>
      </c>
      <c r="F36" s="13">
        <v>12.55</v>
      </c>
      <c r="G36" s="17">
        <f t="shared" si="10"/>
        <v>7.7700000000000005</v>
      </c>
      <c r="H36" s="12">
        <v>7.852857142857144</v>
      </c>
      <c r="I36" s="13">
        <v>14.497083333333334</v>
      </c>
      <c r="J36" s="17">
        <f t="shared" si="11"/>
        <v>6.64422619047619</v>
      </c>
      <c r="K36" s="12">
        <v>6.35</v>
      </c>
      <c r="L36" s="13">
        <v>10.687024999999998</v>
      </c>
      <c r="M36" s="17">
        <f t="shared" si="12"/>
        <v>4.337024999999999</v>
      </c>
      <c r="N36" s="12">
        <v>6.655813953488372</v>
      </c>
      <c r="O36" s="13">
        <v>11.918416666666667</v>
      </c>
      <c r="P36" s="17">
        <f t="shared" si="13"/>
        <v>5.262602713178295</v>
      </c>
      <c r="Q36" s="12">
        <v>1.92</v>
      </c>
      <c r="R36" s="13">
        <v>4.649647812</v>
      </c>
      <c r="S36" s="17">
        <f t="shared" si="14"/>
        <v>2.7296478120000005</v>
      </c>
      <c r="T36" s="12">
        <v>1.7313432835820892</v>
      </c>
      <c r="U36" s="13">
        <v>3.086</v>
      </c>
      <c r="V36" s="17">
        <f t="shared" si="15"/>
        <v>1.3546567164179106</v>
      </c>
      <c r="W36" s="12">
        <v>4.15</v>
      </c>
      <c r="X36" s="13">
        <v>8.226109765940274</v>
      </c>
      <c r="Y36" s="17">
        <f t="shared" si="16"/>
        <v>4.076109765940274</v>
      </c>
      <c r="Z36" s="12">
        <v>4.31</v>
      </c>
      <c r="AA36" s="13">
        <v>10.481214794188862</v>
      </c>
      <c r="AB36" s="17">
        <f t="shared" si="17"/>
        <v>6.171214794188862</v>
      </c>
    </row>
    <row r="37" spans="1:28" ht="15">
      <c r="A37" s="8">
        <v>28</v>
      </c>
      <c r="B37" s="12">
        <v>3.1818181818181817</v>
      </c>
      <c r="C37" s="13">
        <v>5.045555555555556</v>
      </c>
      <c r="D37" s="17">
        <f t="shared" si="9"/>
        <v>1.863737373737374</v>
      </c>
      <c r="E37" s="12">
        <v>4.78</v>
      </c>
      <c r="F37" s="13">
        <v>12.55</v>
      </c>
      <c r="G37" s="17">
        <f t="shared" si="10"/>
        <v>7.7700000000000005</v>
      </c>
      <c r="H37" s="12">
        <v>7.852857142857144</v>
      </c>
      <c r="I37" s="13">
        <v>14.497083333333334</v>
      </c>
      <c r="J37" s="17">
        <f t="shared" si="11"/>
        <v>6.64422619047619</v>
      </c>
      <c r="K37" s="12">
        <v>6.35</v>
      </c>
      <c r="L37" s="13">
        <v>10.700524999999999</v>
      </c>
      <c r="M37" s="17">
        <f t="shared" si="12"/>
        <v>4.350524999999999</v>
      </c>
      <c r="N37" s="12">
        <v>6.655813953488372</v>
      </c>
      <c r="O37" s="13">
        <v>11.918416666666667</v>
      </c>
      <c r="P37" s="17">
        <f t="shared" si="13"/>
        <v>5.262602713178295</v>
      </c>
      <c r="Q37" s="12">
        <v>1.92</v>
      </c>
      <c r="R37" s="13">
        <v>4.67321055575</v>
      </c>
      <c r="S37" s="17">
        <f t="shared" si="14"/>
        <v>2.75321055575</v>
      </c>
      <c r="T37" s="12">
        <v>1.6119402985074627</v>
      </c>
      <c r="U37" s="13">
        <v>3.086</v>
      </c>
      <c r="V37" s="17">
        <f t="shared" si="15"/>
        <v>1.4740597014925372</v>
      </c>
      <c r="W37" s="12">
        <v>4.15</v>
      </c>
      <c r="X37" s="13">
        <v>8.214441323648103</v>
      </c>
      <c r="Y37" s="17">
        <f t="shared" si="16"/>
        <v>4.0644413236481025</v>
      </c>
      <c r="Z37" s="12">
        <v>4.31</v>
      </c>
      <c r="AA37" s="13">
        <v>10.386172784503632</v>
      </c>
      <c r="AB37" s="17">
        <f t="shared" si="17"/>
        <v>6.076172784503632</v>
      </c>
    </row>
    <row r="38" spans="1:28" ht="15">
      <c r="A38" s="8">
        <v>29</v>
      </c>
      <c r="B38" s="12">
        <v>3.1818181818181817</v>
      </c>
      <c r="C38" s="13">
        <v>5.05</v>
      </c>
      <c r="D38" s="17">
        <f t="shared" si="9"/>
        <v>1.8681818181818182</v>
      </c>
      <c r="E38" s="12">
        <v>4.78</v>
      </c>
      <c r="F38" s="13">
        <v>12.675</v>
      </c>
      <c r="G38" s="17">
        <f t="shared" si="10"/>
        <v>7.8950000000000005</v>
      </c>
      <c r="H38" s="12">
        <v>7.852857142857144</v>
      </c>
      <c r="I38" s="13">
        <v>14.497083333333334</v>
      </c>
      <c r="J38" s="17">
        <f t="shared" si="11"/>
        <v>6.64422619047619</v>
      </c>
      <c r="K38" s="12">
        <v>6.35</v>
      </c>
      <c r="L38" s="13">
        <v>10.702225</v>
      </c>
      <c r="M38" s="17">
        <f t="shared" si="12"/>
        <v>4.352225000000001</v>
      </c>
      <c r="N38" s="12">
        <v>6.655813953488372</v>
      </c>
      <c r="O38" s="13">
        <v>11.918416666666667</v>
      </c>
      <c r="P38" s="17">
        <f t="shared" si="13"/>
        <v>5.262602713178295</v>
      </c>
      <c r="Q38" s="12">
        <v>1.93</v>
      </c>
      <c r="R38" s="13">
        <v>4.71444765575</v>
      </c>
      <c r="S38" s="17">
        <f t="shared" si="14"/>
        <v>2.78444765575</v>
      </c>
      <c r="T38" s="12">
        <v>1.6119402985074627</v>
      </c>
      <c r="U38" s="13">
        <v>3.086</v>
      </c>
      <c r="V38" s="17">
        <f t="shared" si="15"/>
        <v>1.4740597014925372</v>
      </c>
      <c r="W38" s="12">
        <v>4.12</v>
      </c>
      <c r="X38" s="13">
        <v>8.244368684422922</v>
      </c>
      <c r="Y38" s="17">
        <f t="shared" si="16"/>
        <v>4.1243686844229215</v>
      </c>
      <c r="Z38" s="12">
        <v>4.31</v>
      </c>
      <c r="AA38" s="13">
        <v>10.34916789346247</v>
      </c>
      <c r="AB38" s="17">
        <f t="shared" si="17"/>
        <v>6.03916789346247</v>
      </c>
    </row>
    <row r="39" spans="1:28" ht="15">
      <c r="A39" s="8">
        <v>30</v>
      </c>
      <c r="B39" s="12">
        <v>3.1818181818181817</v>
      </c>
      <c r="C39" s="13">
        <v>5.062222222222221</v>
      </c>
      <c r="D39" s="17">
        <f t="shared" si="9"/>
        <v>1.8804040404040396</v>
      </c>
      <c r="E39" s="12">
        <v>4.78</v>
      </c>
      <c r="F39" s="13">
        <v>12.675</v>
      </c>
      <c r="G39" s="17">
        <f t="shared" si="10"/>
        <v>7.8950000000000005</v>
      </c>
      <c r="H39" s="12">
        <v>7.852857142857144</v>
      </c>
      <c r="I39" s="13">
        <v>14.2445</v>
      </c>
      <c r="J39" s="17">
        <f t="shared" si="11"/>
        <v>6.391642857142856</v>
      </c>
      <c r="K39" s="12">
        <v>6.25</v>
      </c>
      <c r="L39" s="13">
        <v>10.702225</v>
      </c>
      <c r="M39" s="17">
        <f t="shared" si="12"/>
        <v>4.452225</v>
      </c>
      <c r="N39" s="12">
        <v>6.655813953488372</v>
      </c>
      <c r="O39" s="13">
        <v>11.896749999999999</v>
      </c>
      <c r="P39" s="17">
        <f t="shared" si="13"/>
        <v>5.240936046511627</v>
      </c>
      <c r="Q39" s="12">
        <v>1.9</v>
      </c>
      <c r="R39" s="13">
        <v>4.6175264057500005</v>
      </c>
      <c r="S39" s="17">
        <f t="shared" si="14"/>
        <v>2.7175264057500006</v>
      </c>
      <c r="T39" s="12">
        <v>1.6119402985074627</v>
      </c>
      <c r="U39" s="13">
        <v>3.086</v>
      </c>
      <c r="V39" s="17">
        <f t="shared" si="15"/>
        <v>1.4740597014925372</v>
      </c>
      <c r="W39" s="12">
        <v>4.12</v>
      </c>
      <c r="X39" s="13">
        <v>8.244368684422922</v>
      </c>
      <c r="Y39" s="17">
        <f t="shared" si="16"/>
        <v>4.1243686844229215</v>
      </c>
      <c r="Z39" s="12">
        <v>4.31</v>
      </c>
      <c r="AA39" s="13">
        <v>10.385756997578692</v>
      </c>
      <c r="AB39" s="17">
        <f t="shared" si="17"/>
        <v>6.075756997578693</v>
      </c>
    </row>
    <row r="40" spans="1:28" ht="15">
      <c r="A40" s="8">
        <v>31</v>
      </c>
      <c r="B40" s="12">
        <v>3.1818181818181817</v>
      </c>
      <c r="C40" s="13">
        <v>5.062222222222221</v>
      </c>
      <c r="D40" s="17">
        <f t="shared" si="9"/>
        <v>1.8804040404040396</v>
      </c>
      <c r="E40" s="12">
        <v>4.78</v>
      </c>
      <c r="F40" s="13">
        <v>12.675</v>
      </c>
      <c r="G40" s="17">
        <f t="shared" si="10"/>
        <v>7.8950000000000005</v>
      </c>
      <c r="H40" s="12">
        <v>7.852857142857144</v>
      </c>
      <c r="I40" s="13">
        <v>14.2445</v>
      </c>
      <c r="J40" s="17">
        <f t="shared" si="11"/>
        <v>6.391642857142856</v>
      </c>
      <c r="K40" s="12">
        <v>6.25</v>
      </c>
      <c r="L40" s="13">
        <v>10.646225</v>
      </c>
      <c r="M40" s="17">
        <f t="shared" si="12"/>
        <v>4.396224999999999</v>
      </c>
      <c r="N40" s="12">
        <v>6.551162790697674</v>
      </c>
      <c r="O40" s="13">
        <v>11.896749999999999</v>
      </c>
      <c r="P40" s="17">
        <f t="shared" si="13"/>
        <v>5.345587209302325</v>
      </c>
      <c r="Q40" s="12">
        <v>1.9</v>
      </c>
      <c r="R40" s="13">
        <v>4.6175264057500005</v>
      </c>
      <c r="S40" s="17">
        <f t="shared" si="14"/>
        <v>2.7175264057500006</v>
      </c>
      <c r="T40" s="12">
        <v>1.6119402985074627</v>
      </c>
      <c r="U40" s="13">
        <v>3.086</v>
      </c>
      <c r="V40" s="17">
        <f t="shared" si="15"/>
        <v>1.4740597014925372</v>
      </c>
      <c r="W40" s="12">
        <v>4.12</v>
      </c>
      <c r="X40" s="13">
        <v>8.34058046811945</v>
      </c>
      <c r="Y40" s="17">
        <f t="shared" si="16"/>
        <v>4.22058046811945</v>
      </c>
      <c r="Z40" s="12">
        <v>4.21</v>
      </c>
      <c r="AA40" s="13">
        <v>10.385756997578692</v>
      </c>
      <c r="AB40" s="17">
        <f t="shared" si="17"/>
        <v>6.175756997578692</v>
      </c>
    </row>
    <row r="41" spans="1:28" ht="15">
      <c r="A41" s="8">
        <v>32</v>
      </c>
      <c r="B41" s="12">
        <v>3.1818181818181817</v>
      </c>
      <c r="C41" s="13">
        <v>5.062222222222221</v>
      </c>
      <c r="D41" s="17">
        <f t="shared" si="9"/>
        <v>1.8804040404040396</v>
      </c>
      <c r="E41" s="12">
        <v>4.78</v>
      </c>
      <c r="F41" s="13">
        <v>12.425</v>
      </c>
      <c r="G41" s="17">
        <f t="shared" si="10"/>
        <v>7.6450000000000005</v>
      </c>
      <c r="H41" s="12">
        <v>7.852857142857144</v>
      </c>
      <c r="I41" s="13">
        <v>14.2445</v>
      </c>
      <c r="J41" s="17">
        <f t="shared" si="11"/>
        <v>6.391642857142856</v>
      </c>
      <c r="K41" s="12">
        <v>6.25</v>
      </c>
      <c r="L41" s="13">
        <v>10.563725</v>
      </c>
      <c r="M41" s="17">
        <f t="shared" si="12"/>
        <v>4.313725</v>
      </c>
      <c r="N41" s="12">
        <v>6.551162790697674</v>
      </c>
      <c r="O41" s="13">
        <v>11.676749999999998</v>
      </c>
      <c r="P41" s="17">
        <f t="shared" si="13"/>
        <v>5.125587209302324</v>
      </c>
      <c r="Q41" s="12">
        <v>1.89</v>
      </c>
      <c r="R41" s="13">
        <v>4.6724369851250005</v>
      </c>
      <c r="S41" s="17">
        <f t="shared" si="14"/>
        <v>2.782436985125001</v>
      </c>
      <c r="T41" s="12">
        <v>1.6119402985074627</v>
      </c>
      <c r="U41" s="13">
        <v>3.086</v>
      </c>
      <c r="V41" s="17">
        <f t="shared" si="15"/>
        <v>1.4740597014925372</v>
      </c>
      <c r="W41" s="12">
        <v>4.12</v>
      </c>
      <c r="X41" s="13">
        <v>8.34058046811945</v>
      </c>
      <c r="Y41" s="17">
        <f t="shared" si="16"/>
        <v>4.22058046811945</v>
      </c>
      <c r="Z41" s="12">
        <v>4.21</v>
      </c>
      <c r="AA41" s="13">
        <v>10.436483874092009</v>
      </c>
      <c r="AB41" s="17">
        <f t="shared" si="17"/>
        <v>6.2264838740920085</v>
      </c>
    </row>
    <row r="42" spans="1:28" ht="15">
      <c r="A42" s="8">
        <v>33</v>
      </c>
      <c r="B42" s="12">
        <v>3.1818181818181817</v>
      </c>
      <c r="C42" s="13">
        <v>5.001111111111111</v>
      </c>
      <c r="D42" s="17">
        <f t="shared" si="9"/>
        <v>1.8192929292929296</v>
      </c>
      <c r="E42" s="12">
        <v>4.78</v>
      </c>
      <c r="F42" s="13">
        <v>12.925</v>
      </c>
      <c r="G42" s="17">
        <f t="shared" si="10"/>
        <v>8.145</v>
      </c>
      <c r="H42" s="12">
        <v>7.852857142857144</v>
      </c>
      <c r="I42" s="13">
        <v>14.2445</v>
      </c>
      <c r="J42" s="17">
        <f t="shared" si="11"/>
        <v>6.391642857142856</v>
      </c>
      <c r="K42" s="12">
        <v>6.25</v>
      </c>
      <c r="L42" s="13">
        <v>10.563725</v>
      </c>
      <c r="M42" s="17">
        <f t="shared" si="12"/>
        <v>4.313725</v>
      </c>
      <c r="N42" s="12">
        <v>6.551162790697674</v>
      </c>
      <c r="O42" s="13">
        <v>11.676749999999998</v>
      </c>
      <c r="P42" s="17">
        <f t="shared" si="13"/>
        <v>5.125587209302324</v>
      </c>
      <c r="Q42" s="12">
        <v>1.89</v>
      </c>
      <c r="R42" s="13">
        <v>4.669153485125</v>
      </c>
      <c r="S42" s="17">
        <f t="shared" si="14"/>
        <v>2.7791534851250006</v>
      </c>
      <c r="T42" s="12">
        <v>1.6119402985074627</v>
      </c>
      <c r="U42" s="13">
        <v>3.086</v>
      </c>
      <c r="V42" s="17">
        <f t="shared" si="15"/>
        <v>1.4740597014925372</v>
      </c>
      <c r="W42" s="12">
        <v>4.12</v>
      </c>
      <c r="X42" s="13">
        <v>8.096928490718321</v>
      </c>
      <c r="Y42" s="17">
        <f t="shared" si="16"/>
        <v>3.976928490718321</v>
      </c>
      <c r="Z42" s="12">
        <v>4.21</v>
      </c>
      <c r="AA42" s="13">
        <v>10.436483874092009</v>
      </c>
      <c r="AB42" s="17">
        <f t="shared" si="17"/>
        <v>6.2264838740920085</v>
      </c>
    </row>
    <row r="43" spans="1:28" ht="15">
      <c r="A43" s="8">
        <v>34</v>
      </c>
      <c r="B43" s="12">
        <v>3.1818181818181817</v>
      </c>
      <c r="C43" s="13">
        <v>5.028888888888889</v>
      </c>
      <c r="D43" s="17">
        <f t="shared" si="9"/>
        <v>1.8470707070707073</v>
      </c>
      <c r="E43" s="12">
        <v>5.04</v>
      </c>
      <c r="F43" s="13">
        <v>12.925</v>
      </c>
      <c r="G43" s="17">
        <f t="shared" si="10"/>
        <v>7.885000000000001</v>
      </c>
      <c r="H43" s="12">
        <v>8.28</v>
      </c>
      <c r="I43" s="13">
        <v>14.2445</v>
      </c>
      <c r="J43" s="17">
        <f t="shared" si="11"/>
        <v>5.964500000000001</v>
      </c>
      <c r="K43" s="12">
        <v>6.25</v>
      </c>
      <c r="L43" s="13">
        <v>10.429725</v>
      </c>
      <c r="M43" s="17">
        <f t="shared" si="12"/>
        <v>4.1797249999999995</v>
      </c>
      <c r="N43" s="12">
        <v>6.174418604651163</v>
      </c>
      <c r="O43" s="13">
        <v>11.676749999999998</v>
      </c>
      <c r="P43" s="17">
        <f t="shared" si="13"/>
        <v>5.502331395348835</v>
      </c>
      <c r="Q43" s="12">
        <v>1.87</v>
      </c>
      <c r="R43" s="13">
        <v>4.720458596375</v>
      </c>
      <c r="S43" s="17">
        <f t="shared" si="14"/>
        <v>2.8504585963749998</v>
      </c>
      <c r="T43" s="12">
        <v>1.6119402985074627</v>
      </c>
      <c r="U43" s="13">
        <v>3.086</v>
      </c>
      <c r="V43" s="17">
        <f t="shared" si="15"/>
        <v>1.4740597014925372</v>
      </c>
      <c r="W43" s="12">
        <v>4.12</v>
      </c>
      <c r="X43" s="13">
        <v>8.096928490718321</v>
      </c>
      <c r="Y43" s="17">
        <f t="shared" si="16"/>
        <v>3.976928490718321</v>
      </c>
      <c r="Z43" s="12">
        <v>4.21</v>
      </c>
      <c r="AA43" s="13">
        <v>10.531525883777238</v>
      </c>
      <c r="AB43" s="17">
        <f t="shared" si="17"/>
        <v>6.321525883777238</v>
      </c>
    </row>
    <row r="44" spans="1:28" ht="15">
      <c r="A44" s="8">
        <v>35</v>
      </c>
      <c r="B44" s="12">
        <v>3.2727272727272725</v>
      </c>
      <c r="C44" s="13">
        <v>5.113333333333333</v>
      </c>
      <c r="D44" s="17">
        <f t="shared" si="9"/>
        <v>1.8406060606060608</v>
      </c>
      <c r="E44" s="12">
        <v>5.04</v>
      </c>
      <c r="F44" s="13">
        <v>11.9475</v>
      </c>
      <c r="G44" s="17">
        <f t="shared" si="10"/>
        <v>6.9075</v>
      </c>
      <c r="H44" s="12">
        <v>8.28</v>
      </c>
      <c r="I44" s="13">
        <v>14.319166666666668</v>
      </c>
      <c r="J44" s="17">
        <f t="shared" si="11"/>
        <v>6.039166666666668</v>
      </c>
      <c r="K44" s="12">
        <v>6.25</v>
      </c>
      <c r="L44" s="13">
        <v>9.723825</v>
      </c>
      <c r="M44" s="17">
        <f t="shared" si="12"/>
        <v>3.4738249999999997</v>
      </c>
      <c r="N44" s="12">
        <v>6.174418604651163</v>
      </c>
      <c r="O44" s="13">
        <v>11.922416666666665</v>
      </c>
      <c r="P44" s="17">
        <f t="shared" si="13"/>
        <v>5.747998062015502</v>
      </c>
      <c r="Q44" s="12">
        <v>1.85</v>
      </c>
      <c r="R44" s="13">
        <v>4.537842142000001</v>
      </c>
      <c r="S44" s="17">
        <f t="shared" si="14"/>
        <v>2.6878421420000005</v>
      </c>
      <c r="T44" s="12">
        <v>1.6119402985074627</v>
      </c>
      <c r="U44" s="13">
        <v>2.884</v>
      </c>
      <c r="V44" s="17">
        <f t="shared" si="15"/>
        <v>1.2720597014925372</v>
      </c>
      <c r="W44" s="12">
        <v>4.12</v>
      </c>
      <c r="X44" s="13">
        <v>8.096928490718321</v>
      </c>
      <c r="Y44" s="17">
        <f t="shared" si="16"/>
        <v>3.976928490718321</v>
      </c>
      <c r="Z44" s="12">
        <v>4.21</v>
      </c>
      <c r="AA44" s="13">
        <v>10.285771525423728</v>
      </c>
      <c r="AB44" s="17">
        <f t="shared" si="17"/>
        <v>6.075771525423728</v>
      </c>
    </row>
    <row r="45" spans="1:28" ht="15">
      <c r="A45" s="8">
        <v>36</v>
      </c>
      <c r="B45" s="12">
        <v>3.2727272727272725</v>
      </c>
      <c r="C45" s="13">
        <v>5.024444444444445</v>
      </c>
      <c r="D45" s="17">
        <f t="shared" si="9"/>
        <v>1.7517171717171722</v>
      </c>
      <c r="E45" s="12">
        <v>5.04</v>
      </c>
      <c r="F45" s="13">
        <v>13.175</v>
      </c>
      <c r="G45" s="17">
        <f t="shared" si="10"/>
        <v>8.135000000000002</v>
      </c>
      <c r="H45" s="12">
        <v>8.28</v>
      </c>
      <c r="I45" s="13">
        <v>14.319166666666668</v>
      </c>
      <c r="J45" s="17">
        <f t="shared" si="11"/>
        <v>6.039166666666668</v>
      </c>
      <c r="K45" s="12">
        <v>6.25</v>
      </c>
      <c r="L45" s="13">
        <v>10.262725</v>
      </c>
      <c r="M45" s="17">
        <f t="shared" si="12"/>
        <v>4.012725</v>
      </c>
      <c r="N45" s="12">
        <v>6.174418604651163</v>
      </c>
      <c r="O45" s="13">
        <v>11.922416666666665</v>
      </c>
      <c r="P45" s="17">
        <f t="shared" si="13"/>
        <v>5.747998062015502</v>
      </c>
      <c r="Q45" s="12">
        <v>1.83</v>
      </c>
      <c r="R45" s="13">
        <v>4.538289892000001</v>
      </c>
      <c r="S45" s="17">
        <f t="shared" si="14"/>
        <v>2.7082898920000007</v>
      </c>
      <c r="T45" s="12">
        <v>1.6119402985074627</v>
      </c>
      <c r="U45" s="13">
        <v>2.884</v>
      </c>
      <c r="V45" s="17">
        <f t="shared" si="15"/>
        <v>1.2720597014925372</v>
      </c>
      <c r="W45" s="12">
        <v>4.12</v>
      </c>
      <c r="X45" s="13">
        <v>8.34058046811945</v>
      </c>
      <c r="Y45" s="17">
        <f t="shared" si="16"/>
        <v>4.22058046811945</v>
      </c>
      <c r="Z45" s="12">
        <v>4.21</v>
      </c>
      <c r="AA45" s="13">
        <v>10.285771525423728</v>
      </c>
      <c r="AB45" s="17">
        <f t="shared" si="17"/>
        <v>6.075771525423728</v>
      </c>
    </row>
    <row r="46" spans="1:28" ht="15">
      <c r="A46" s="8">
        <v>37</v>
      </c>
      <c r="B46" s="12">
        <v>3.2727272727272725</v>
      </c>
      <c r="C46" s="13">
        <v>5.085555555555555</v>
      </c>
      <c r="D46" s="17">
        <f t="shared" si="9"/>
        <v>1.8128282828282822</v>
      </c>
      <c r="E46" s="12">
        <v>5.04</v>
      </c>
      <c r="F46" s="13">
        <v>13.175</v>
      </c>
      <c r="G46" s="17">
        <f t="shared" si="10"/>
        <v>8.135000000000002</v>
      </c>
      <c r="H46" s="12">
        <v>8.28</v>
      </c>
      <c r="I46" s="13">
        <v>14.4025</v>
      </c>
      <c r="J46" s="17">
        <f t="shared" si="11"/>
        <v>6.1225000000000005</v>
      </c>
      <c r="K46" s="12">
        <v>6.25</v>
      </c>
      <c r="L46" s="13">
        <v>10.262725</v>
      </c>
      <c r="M46" s="17">
        <f t="shared" si="12"/>
        <v>4.012725</v>
      </c>
      <c r="N46" s="12">
        <v>6.174418604651163</v>
      </c>
      <c r="O46" s="13">
        <v>11.922416666666665</v>
      </c>
      <c r="P46" s="17">
        <f t="shared" si="13"/>
        <v>5.747998062015502</v>
      </c>
      <c r="Q46" s="12">
        <v>1.79</v>
      </c>
      <c r="R46" s="13">
        <v>4.510124392000001</v>
      </c>
      <c r="S46" s="17">
        <f t="shared" si="14"/>
        <v>2.7201243920000007</v>
      </c>
      <c r="T46" s="12">
        <v>1.6119402985074627</v>
      </c>
      <c r="U46" s="13">
        <v>2.884</v>
      </c>
      <c r="V46" s="17">
        <f t="shared" si="15"/>
        <v>1.2720597014925372</v>
      </c>
      <c r="W46" s="12">
        <v>4.12</v>
      </c>
      <c r="X46" s="13">
        <v>8.34058046811945</v>
      </c>
      <c r="Y46" s="17">
        <f t="shared" si="16"/>
        <v>4.22058046811945</v>
      </c>
      <c r="Z46" s="12">
        <v>4.21</v>
      </c>
      <c r="AA46" s="13">
        <v>10.357885084745762</v>
      </c>
      <c r="AB46" s="17">
        <f t="shared" si="17"/>
        <v>6.147885084745762</v>
      </c>
    </row>
    <row r="47" spans="1:28" ht="15">
      <c r="A47" s="8">
        <v>38</v>
      </c>
      <c r="B47" s="12">
        <v>3.2727272727272725</v>
      </c>
      <c r="C47" s="13">
        <v>5.113333333333333</v>
      </c>
      <c r="D47" s="17">
        <f t="shared" si="9"/>
        <v>1.8406060606060608</v>
      </c>
      <c r="E47" s="12">
        <v>5.04</v>
      </c>
      <c r="F47" s="13">
        <v>13.425</v>
      </c>
      <c r="G47" s="17">
        <f t="shared" si="10"/>
        <v>8.385000000000002</v>
      </c>
      <c r="H47" s="12">
        <v>8.28</v>
      </c>
      <c r="I47" s="13">
        <v>14.3915</v>
      </c>
      <c r="J47" s="17">
        <f t="shared" si="11"/>
        <v>6.111500000000001</v>
      </c>
      <c r="K47" s="12">
        <v>6.25</v>
      </c>
      <c r="L47" s="13">
        <v>10.262725</v>
      </c>
      <c r="M47" s="17">
        <f t="shared" si="12"/>
        <v>4.012725</v>
      </c>
      <c r="N47" s="12">
        <v>6.174418604651163</v>
      </c>
      <c r="O47" s="13">
        <v>12.028416666666665</v>
      </c>
      <c r="P47" s="17">
        <f t="shared" si="13"/>
        <v>5.853998062015502</v>
      </c>
      <c r="Q47" s="12">
        <v>1.79</v>
      </c>
      <c r="R47" s="13">
        <v>4.515827892</v>
      </c>
      <c r="S47" s="17">
        <f t="shared" si="14"/>
        <v>2.725827892</v>
      </c>
      <c r="T47" s="12">
        <v>1.6119402985074627</v>
      </c>
      <c r="U47" s="13">
        <v>2.884</v>
      </c>
      <c r="V47" s="17">
        <f t="shared" si="15"/>
        <v>1.2720597014925372</v>
      </c>
      <c r="W47" s="12">
        <v>4.12</v>
      </c>
      <c r="X47" s="13">
        <v>8.388918805488297</v>
      </c>
      <c r="Y47" s="17">
        <f t="shared" si="16"/>
        <v>4.268918805488297</v>
      </c>
      <c r="Z47" s="12">
        <v>4.21</v>
      </c>
      <c r="AA47" s="13">
        <v>10.357885084745762</v>
      </c>
      <c r="AB47" s="17">
        <f t="shared" si="17"/>
        <v>6.147885084745762</v>
      </c>
    </row>
    <row r="48" spans="1:28" ht="15">
      <c r="A48" s="8">
        <v>39</v>
      </c>
      <c r="B48" s="12">
        <v>3.2727272727272725</v>
      </c>
      <c r="C48" s="13">
        <v>5.113333333333333</v>
      </c>
      <c r="D48" s="17">
        <f t="shared" si="9"/>
        <v>1.8406060606060608</v>
      </c>
      <c r="E48" s="12">
        <v>5.04</v>
      </c>
      <c r="F48" s="13">
        <v>13.425</v>
      </c>
      <c r="G48" s="17">
        <f t="shared" si="10"/>
        <v>8.385000000000002</v>
      </c>
      <c r="H48" s="12">
        <v>8.28</v>
      </c>
      <c r="I48" s="13">
        <v>14.3915</v>
      </c>
      <c r="J48" s="17">
        <f t="shared" si="11"/>
        <v>6.111500000000001</v>
      </c>
      <c r="K48" s="12">
        <v>6.25</v>
      </c>
      <c r="L48" s="13">
        <v>10.345225</v>
      </c>
      <c r="M48" s="17">
        <f t="shared" si="12"/>
        <v>4.095224999999999</v>
      </c>
      <c r="N48" s="12">
        <v>6.174418604651163</v>
      </c>
      <c r="O48" s="13">
        <v>12.028416666666665</v>
      </c>
      <c r="P48" s="17">
        <f t="shared" si="13"/>
        <v>5.853998062015502</v>
      </c>
      <c r="Q48" s="12">
        <v>1.68</v>
      </c>
      <c r="R48" s="13">
        <v>4.524442892</v>
      </c>
      <c r="S48" s="17">
        <f t="shared" si="14"/>
        <v>2.844442892</v>
      </c>
      <c r="T48" s="12">
        <v>1.6119402985074627</v>
      </c>
      <c r="U48" s="13">
        <v>2.884</v>
      </c>
      <c r="V48" s="17">
        <f t="shared" si="15"/>
        <v>1.2720597014925372</v>
      </c>
      <c r="W48" s="12">
        <v>4.12</v>
      </c>
      <c r="X48" s="13">
        <v>8.384870379338176</v>
      </c>
      <c r="Y48" s="17">
        <f t="shared" si="16"/>
        <v>4.264870379338176</v>
      </c>
      <c r="Z48" s="12">
        <v>4.21</v>
      </c>
      <c r="AA48" s="13">
        <v>10.412768498789346</v>
      </c>
      <c r="AB48" s="17">
        <f t="shared" si="17"/>
        <v>6.202768498789346</v>
      </c>
    </row>
    <row r="49" spans="1:28" ht="15">
      <c r="A49" s="8">
        <v>40</v>
      </c>
      <c r="B49" s="12">
        <v>3.2727272727272725</v>
      </c>
      <c r="C49" s="13">
        <v>5.18</v>
      </c>
      <c r="D49" s="17">
        <f t="shared" si="9"/>
        <v>1.9072727272727272</v>
      </c>
      <c r="E49" s="12">
        <v>5.31</v>
      </c>
      <c r="F49" s="13">
        <v>14.175</v>
      </c>
      <c r="G49" s="17">
        <f t="shared" si="10"/>
        <v>8.865000000000002</v>
      </c>
      <c r="H49" s="12">
        <v>8.723571428571429</v>
      </c>
      <c r="I49" s="13">
        <v>14.644833333333333</v>
      </c>
      <c r="J49" s="17">
        <f t="shared" si="11"/>
        <v>5.921261904761904</v>
      </c>
      <c r="K49" s="12">
        <v>6.45</v>
      </c>
      <c r="L49" s="13">
        <v>10.702775</v>
      </c>
      <c r="M49" s="17">
        <f t="shared" si="12"/>
        <v>4.252775000000001</v>
      </c>
      <c r="N49" s="12">
        <v>6.551162790697674</v>
      </c>
      <c r="O49" s="13">
        <v>12.045083333333332</v>
      </c>
      <c r="P49" s="17">
        <f t="shared" si="13"/>
        <v>5.493920542635658</v>
      </c>
      <c r="Q49" s="12">
        <v>1.61</v>
      </c>
      <c r="R49" s="13">
        <v>4.556665391999999</v>
      </c>
      <c r="S49" s="17">
        <f t="shared" si="14"/>
        <v>2.946665391999999</v>
      </c>
      <c r="T49" s="12">
        <v>1.6865671641791042</v>
      </c>
      <c r="U49" s="13">
        <v>2.884</v>
      </c>
      <c r="V49" s="17">
        <f t="shared" si="15"/>
        <v>1.1974328358208957</v>
      </c>
      <c r="W49" s="12">
        <v>4.12</v>
      </c>
      <c r="X49" s="13">
        <v>8.384870379338176</v>
      </c>
      <c r="Y49" s="17">
        <f t="shared" si="16"/>
        <v>4.264870379338176</v>
      </c>
      <c r="Z49" s="12">
        <v>4.21</v>
      </c>
      <c r="AA49" s="13">
        <v>10.401223583535108</v>
      </c>
      <c r="AB49" s="17">
        <f t="shared" si="17"/>
        <v>6.191223583535108</v>
      </c>
    </row>
    <row r="50" spans="1:28" ht="15">
      <c r="A50" s="8">
        <v>41</v>
      </c>
      <c r="B50" s="12">
        <v>3.2727272727272725</v>
      </c>
      <c r="C50" s="13">
        <v>5.18</v>
      </c>
      <c r="D50" s="17">
        <f t="shared" si="9"/>
        <v>1.9072727272727272</v>
      </c>
      <c r="E50" s="12">
        <v>5.31</v>
      </c>
      <c r="F50" s="13">
        <v>14.3125</v>
      </c>
      <c r="G50" s="17">
        <f t="shared" si="10"/>
        <v>9.002500000000001</v>
      </c>
      <c r="H50" s="12">
        <v>8.723571428571429</v>
      </c>
      <c r="I50" s="13">
        <v>14.739166666666668</v>
      </c>
      <c r="J50" s="17">
        <f t="shared" si="11"/>
        <v>6.015595238095239</v>
      </c>
      <c r="K50" s="12">
        <v>6.45</v>
      </c>
      <c r="L50" s="13">
        <v>10.702775</v>
      </c>
      <c r="M50" s="17">
        <f t="shared" si="12"/>
        <v>4.252775000000001</v>
      </c>
      <c r="N50" s="12">
        <v>6.551162790697674</v>
      </c>
      <c r="O50" s="13">
        <v>12.081083333333332</v>
      </c>
      <c r="P50" s="17">
        <f t="shared" si="13"/>
        <v>5.529920542635658</v>
      </c>
      <c r="Q50" s="12">
        <v>1.54</v>
      </c>
      <c r="R50" s="13">
        <v>4.578644392000001</v>
      </c>
      <c r="S50" s="17">
        <f t="shared" si="14"/>
        <v>3.038644392000001</v>
      </c>
      <c r="T50" s="12">
        <v>1.4925373134328357</v>
      </c>
      <c r="U50" s="13">
        <v>2.884</v>
      </c>
      <c r="V50" s="17">
        <f t="shared" si="15"/>
        <v>1.3914626865671642</v>
      </c>
      <c r="W50" s="12">
        <v>4.12</v>
      </c>
      <c r="X50" s="13">
        <v>8.486884907183212</v>
      </c>
      <c r="Y50" s="17">
        <f t="shared" si="16"/>
        <v>4.366884907183212</v>
      </c>
      <c r="Z50" s="12">
        <v>4.21</v>
      </c>
      <c r="AA50" s="13">
        <v>10.590715351089589</v>
      </c>
      <c r="AB50" s="17">
        <f t="shared" si="17"/>
        <v>6.380715351089589</v>
      </c>
    </row>
    <row r="51" spans="1:28" ht="15">
      <c r="A51" s="8">
        <v>42</v>
      </c>
      <c r="B51" s="12">
        <v>3.2727272727272725</v>
      </c>
      <c r="C51" s="13">
        <v>5.18</v>
      </c>
      <c r="D51" s="17">
        <f t="shared" si="9"/>
        <v>1.9072727272727272</v>
      </c>
      <c r="E51" s="12">
        <v>5.31</v>
      </c>
      <c r="F51" s="13">
        <v>14.3125</v>
      </c>
      <c r="G51" s="17">
        <f t="shared" si="10"/>
        <v>9.002500000000001</v>
      </c>
      <c r="H51" s="12">
        <v>8.723571428571429</v>
      </c>
      <c r="I51" s="13">
        <v>14.980833333333335</v>
      </c>
      <c r="J51" s="17">
        <f t="shared" si="11"/>
        <v>6.257261904761906</v>
      </c>
      <c r="K51" s="12">
        <v>6.45</v>
      </c>
      <c r="L51" s="13">
        <v>10.702775</v>
      </c>
      <c r="M51" s="17">
        <f t="shared" si="12"/>
        <v>4.252775000000001</v>
      </c>
      <c r="N51" s="12">
        <v>6.73953488372093</v>
      </c>
      <c r="O51" s="13">
        <v>12.081083333333332</v>
      </c>
      <c r="P51" s="17">
        <f t="shared" si="13"/>
        <v>5.341548449612402</v>
      </c>
      <c r="Q51" s="12">
        <v>1.5</v>
      </c>
      <c r="R51" s="13">
        <v>4.4892163295000005</v>
      </c>
      <c r="S51" s="17">
        <f t="shared" si="14"/>
        <v>2.9892163295000005</v>
      </c>
      <c r="T51" s="12">
        <v>1.417910447761194</v>
      </c>
      <c r="U51" s="13">
        <v>2.884</v>
      </c>
      <c r="V51" s="17">
        <f t="shared" si="15"/>
        <v>1.466089552238806</v>
      </c>
      <c r="W51" s="12">
        <v>4.12</v>
      </c>
      <c r="X51" s="13">
        <v>8.474913962873284</v>
      </c>
      <c r="Y51" s="17">
        <f t="shared" si="16"/>
        <v>4.354913962873284</v>
      </c>
      <c r="Z51" s="12">
        <v>4.21</v>
      </c>
      <c r="AA51" s="13">
        <v>10.590715351089589</v>
      </c>
      <c r="AB51" s="17">
        <f t="shared" si="17"/>
        <v>6.380715351089589</v>
      </c>
    </row>
    <row r="52" spans="1:28" ht="15">
      <c r="A52" s="8">
        <v>43</v>
      </c>
      <c r="B52" s="12">
        <v>3.2727272727272725</v>
      </c>
      <c r="C52" s="13">
        <v>5.191111111111111</v>
      </c>
      <c r="D52" s="17">
        <f t="shared" si="9"/>
        <v>1.9183838383838383</v>
      </c>
      <c r="E52" s="12">
        <v>5.31</v>
      </c>
      <c r="F52" s="13">
        <v>13.675</v>
      </c>
      <c r="G52" s="17">
        <f t="shared" si="10"/>
        <v>8.365000000000002</v>
      </c>
      <c r="H52" s="12">
        <v>8.723571428571429</v>
      </c>
      <c r="I52" s="13">
        <v>14.702458333333333</v>
      </c>
      <c r="J52" s="17">
        <f t="shared" si="11"/>
        <v>5.978886904761904</v>
      </c>
      <c r="K52" s="12">
        <v>6.45</v>
      </c>
      <c r="L52" s="13">
        <v>10.349975</v>
      </c>
      <c r="M52" s="17">
        <f t="shared" si="12"/>
        <v>3.8999750000000004</v>
      </c>
      <c r="N52" s="12">
        <v>6.73953488372093</v>
      </c>
      <c r="O52" s="13">
        <v>12.081083333333332</v>
      </c>
      <c r="P52" s="17">
        <f t="shared" si="13"/>
        <v>5.341548449612402</v>
      </c>
      <c r="Q52" s="12">
        <v>1.5</v>
      </c>
      <c r="R52" s="13">
        <v>4.468798079500001</v>
      </c>
      <c r="S52" s="17">
        <f t="shared" si="14"/>
        <v>2.968798079500001</v>
      </c>
      <c r="T52" s="12">
        <v>1.417910447761194</v>
      </c>
      <c r="U52" s="13">
        <v>2.824</v>
      </c>
      <c r="V52" s="17">
        <f t="shared" si="15"/>
        <v>1.406089552238806</v>
      </c>
      <c r="W52" s="12">
        <v>4.12</v>
      </c>
      <c r="X52" s="13">
        <v>8.474913962873284</v>
      </c>
      <c r="Y52" s="17">
        <f t="shared" si="16"/>
        <v>4.354913962873284</v>
      </c>
      <c r="Z52" s="12">
        <v>4.21</v>
      </c>
      <c r="AA52" s="13">
        <v>10.658386053268766</v>
      </c>
      <c r="AB52" s="17">
        <f t="shared" si="17"/>
        <v>6.448386053268766</v>
      </c>
    </row>
    <row r="53" spans="1:28" ht="15">
      <c r="A53" s="8">
        <v>44</v>
      </c>
      <c r="B53" s="12">
        <v>3.2727272727272725</v>
      </c>
      <c r="C53" s="13">
        <v>5.196666666666666</v>
      </c>
      <c r="D53" s="17">
        <f t="shared" si="9"/>
        <v>1.9239393939393938</v>
      </c>
      <c r="E53" s="12">
        <v>5.31</v>
      </c>
      <c r="F53" s="13">
        <v>14.425</v>
      </c>
      <c r="G53" s="17">
        <f t="shared" si="10"/>
        <v>9.115000000000002</v>
      </c>
      <c r="H53" s="12">
        <v>8.723571428571429</v>
      </c>
      <c r="I53" s="13">
        <v>15.535791666666666</v>
      </c>
      <c r="J53" s="17">
        <f t="shared" si="11"/>
        <v>6.812220238095238</v>
      </c>
      <c r="K53" s="12">
        <v>6.45</v>
      </c>
      <c r="L53" s="13">
        <v>10.427975</v>
      </c>
      <c r="M53" s="17">
        <f t="shared" si="12"/>
        <v>3.977975</v>
      </c>
      <c r="N53" s="12">
        <v>6.73953488372093</v>
      </c>
      <c r="O53" s="13">
        <v>12.081083333333332</v>
      </c>
      <c r="P53" s="17">
        <f t="shared" si="13"/>
        <v>5.341548449612402</v>
      </c>
      <c r="Q53" s="12">
        <v>1.46</v>
      </c>
      <c r="R53" s="13">
        <v>4.436583479500001</v>
      </c>
      <c r="S53" s="17">
        <f t="shared" si="14"/>
        <v>2.9765834795000012</v>
      </c>
      <c r="T53" s="12">
        <v>1.253731343283582</v>
      </c>
      <c r="U53" s="13">
        <v>2.824</v>
      </c>
      <c r="V53" s="17">
        <f t="shared" si="15"/>
        <v>1.570268656716418</v>
      </c>
      <c r="W53" s="12">
        <v>4.12</v>
      </c>
      <c r="X53" s="13">
        <v>8.370223083131558</v>
      </c>
      <c r="Y53" s="17">
        <f t="shared" si="16"/>
        <v>4.250223083131558</v>
      </c>
      <c r="Z53" s="12">
        <v>4.21</v>
      </c>
      <c r="AA53" s="13">
        <v>10.408494624697335</v>
      </c>
      <c r="AB53" s="17">
        <f t="shared" si="17"/>
        <v>6.198494624697335</v>
      </c>
    </row>
    <row r="54" spans="1:28" ht="15">
      <c r="A54" s="8">
        <v>45</v>
      </c>
      <c r="B54" s="12">
        <v>3.454545454545454</v>
      </c>
      <c r="C54" s="13">
        <v>5.196666666666666</v>
      </c>
      <c r="D54" s="17">
        <f t="shared" si="9"/>
        <v>1.7421212121212122</v>
      </c>
      <c r="E54" s="12">
        <v>5.58</v>
      </c>
      <c r="F54" s="13">
        <v>14.175</v>
      </c>
      <c r="G54" s="17">
        <f t="shared" si="10"/>
        <v>8.595</v>
      </c>
      <c r="H54" s="12">
        <v>9.167142857142858</v>
      </c>
      <c r="I54" s="13">
        <v>15.535791666666666</v>
      </c>
      <c r="J54" s="17">
        <f t="shared" si="11"/>
        <v>6.368648809523808</v>
      </c>
      <c r="K54" s="12">
        <v>6.55</v>
      </c>
      <c r="L54" s="13">
        <v>10.592975000000001</v>
      </c>
      <c r="M54" s="17">
        <f t="shared" si="12"/>
        <v>4.042975000000001</v>
      </c>
      <c r="N54" s="12">
        <v>7.011627906976744</v>
      </c>
      <c r="O54" s="13">
        <v>12.081083333333332</v>
      </c>
      <c r="P54" s="17">
        <f t="shared" si="13"/>
        <v>5.069455426356588</v>
      </c>
      <c r="Q54" s="12">
        <v>1.46</v>
      </c>
      <c r="R54" s="13">
        <v>4.450528979500001</v>
      </c>
      <c r="S54" s="17">
        <f t="shared" si="14"/>
        <v>2.9905289795000014</v>
      </c>
      <c r="T54" s="12">
        <v>1.253731343283582</v>
      </c>
      <c r="U54" s="13">
        <v>2.824</v>
      </c>
      <c r="V54" s="17">
        <f t="shared" si="15"/>
        <v>1.570268656716418</v>
      </c>
      <c r="W54" s="12">
        <v>4.12</v>
      </c>
      <c r="X54" s="13">
        <v>8.388179499596449</v>
      </c>
      <c r="Y54" s="17">
        <f t="shared" si="16"/>
        <v>4.268179499596449</v>
      </c>
      <c r="Z54" s="12">
        <v>4.21</v>
      </c>
      <c r="AA54" s="13">
        <v>10.39878033898305</v>
      </c>
      <c r="AB54" s="17">
        <f t="shared" si="17"/>
        <v>6.18878033898305</v>
      </c>
    </row>
    <row r="55" spans="1:28" ht="15">
      <c r="A55" s="8">
        <v>46</v>
      </c>
      <c r="B55" s="12">
        <v>3.454545454545454</v>
      </c>
      <c r="C55" s="13">
        <v>5.196666666666666</v>
      </c>
      <c r="D55" s="17">
        <f t="shared" si="9"/>
        <v>1.7421212121212122</v>
      </c>
      <c r="E55" s="12">
        <v>5.58</v>
      </c>
      <c r="F55" s="13">
        <v>13.075</v>
      </c>
      <c r="G55" s="17">
        <f t="shared" si="10"/>
        <v>7.494999999999999</v>
      </c>
      <c r="H55" s="12">
        <v>9.167142857142858</v>
      </c>
      <c r="I55" s="13">
        <v>15.535791666666666</v>
      </c>
      <c r="J55" s="17">
        <f t="shared" si="11"/>
        <v>6.368648809523808</v>
      </c>
      <c r="K55" s="12">
        <v>6.55</v>
      </c>
      <c r="L55" s="13">
        <v>10.475625</v>
      </c>
      <c r="M55" s="17">
        <f t="shared" si="12"/>
        <v>3.925625000000001</v>
      </c>
      <c r="N55" s="12">
        <v>7.011627906976744</v>
      </c>
      <c r="O55" s="13">
        <v>12.081083333333332</v>
      </c>
      <c r="P55" s="17">
        <f t="shared" si="13"/>
        <v>5.069455426356588</v>
      </c>
      <c r="Q55" s="12">
        <v>1.46</v>
      </c>
      <c r="R55" s="13">
        <v>4.430985109500001</v>
      </c>
      <c r="S55" s="17">
        <f t="shared" si="14"/>
        <v>2.970985109500001</v>
      </c>
      <c r="T55" s="12">
        <v>1.1940298507462686</v>
      </c>
      <c r="U55" s="13">
        <v>2.824</v>
      </c>
      <c r="V55" s="17">
        <f t="shared" si="15"/>
        <v>1.6299701492537313</v>
      </c>
      <c r="W55" s="12">
        <v>4.12</v>
      </c>
      <c r="X55" s="13">
        <v>8.72913188054883</v>
      </c>
      <c r="Y55" s="17">
        <f t="shared" si="16"/>
        <v>4.609131880548829</v>
      </c>
      <c r="Z55" s="12">
        <v>4.21</v>
      </c>
      <c r="AA55" s="13">
        <v>10.22840818401937</v>
      </c>
      <c r="AB55" s="17">
        <f t="shared" si="17"/>
        <v>6.01840818401937</v>
      </c>
    </row>
    <row r="56" spans="1:28" ht="15">
      <c r="A56" s="8">
        <v>47</v>
      </c>
      <c r="B56" s="12">
        <v>3.454545454545454</v>
      </c>
      <c r="C56" s="13">
        <v>5.151111111111111</v>
      </c>
      <c r="D56" s="17">
        <f t="shared" si="9"/>
        <v>1.6965656565656566</v>
      </c>
      <c r="E56" s="12">
        <v>5.58</v>
      </c>
      <c r="F56" s="13">
        <v>13.075</v>
      </c>
      <c r="G56" s="17">
        <f t="shared" si="10"/>
        <v>7.494999999999999</v>
      </c>
      <c r="H56" s="12">
        <v>9.167142857142858</v>
      </c>
      <c r="I56" s="13">
        <v>15.149125</v>
      </c>
      <c r="J56" s="17">
        <f t="shared" si="11"/>
        <v>5.981982142857142</v>
      </c>
      <c r="K56" s="12">
        <v>6.55</v>
      </c>
      <c r="L56" s="13">
        <v>10.475625</v>
      </c>
      <c r="M56" s="17">
        <f t="shared" si="12"/>
        <v>3.925625000000001</v>
      </c>
      <c r="N56" s="12">
        <v>7.011627906976744</v>
      </c>
      <c r="O56" s="13">
        <v>12.207749999999999</v>
      </c>
      <c r="P56" s="17">
        <f t="shared" si="13"/>
        <v>5.196122093023255</v>
      </c>
      <c r="Q56" s="12">
        <v>1.46</v>
      </c>
      <c r="R56" s="13">
        <v>4.441065922</v>
      </c>
      <c r="S56" s="17">
        <f t="shared" si="14"/>
        <v>2.981065922</v>
      </c>
      <c r="T56" s="12">
        <v>1.1940298507462686</v>
      </c>
      <c r="U56" s="13">
        <v>2.824</v>
      </c>
      <c r="V56" s="17">
        <f t="shared" si="15"/>
        <v>1.6299701492537313</v>
      </c>
      <c r="W56" s="12">
        <v>4.12</v>
      </c>
      <c r="X56" s="13">
        <v>8.753073769168685</v>
      </c>
      <c r="Y56" s="17">
        <f t="shared" si="16"/>
        <v>4.633073769168685</v>
      </c>
      <c r="Z56" s="12">
        <v>4.21</v>
      </c>
      <c r="AA56" s="13">
        <v>10.23273784503632</v>
      </c>
      <c r="AB56" s="17">
        <f t="shared" si="17"/>
        <v>6.02273784503632</v>
      </c>
    </row>
    <row r="57" spans="1:28" ht="15">
      <c r="A57" s="8">
        <v>48</v>
      </c>
      <c r="B57" s="12">
        <v>3.2363636363636363</v>
      </c>
      <c r="C57" s="13">
        <v>5.128888888888889</v>
      </c>
      <c r="D57" s="17">
        <f t="shared" si="9"/>
        <v>1.8925252525252523</v>
      </c>
      <c r="E57" s="12">
        <v>5.58</v>
      </c>
      <c r="F57" s="13">
        <v>13.075</v>
      </c>
      <c r="G57" s="17">
        <f t="shared" si="10"/>
        <v>7.494999999999999</v>
      </c>
      <c r="H57" s="12">
        <v>9.167142857142858</v>
      </c>
      <c r="I57" s="13">
        <v>15.149125</v>
      </c>
      <c r="J57" s="17">
        <f t="shared" si="11"/>
        <v>5.981982142857142</v>
      </c>
      <c r="K57" s="12">
        <v>6.55</v>
      </c>
      <c r="L57" s="13">
        <v>10.475625</v>
      </c>
      <c r="M57" s="17">
        <f t="shared" si="12"/>
        <v>3.925625000000001</v>
      </c>
      <c r="N57" s="12">
        <v>7.011627906976744</v>
      </c>
      <c r="O57" s="13">
        <v>12.207749999999999</v>
      </c>
      <c r="P57" s="17">
        <f t="shared" si="13"/>
        <v>5.196122093023255</v>
      </c>
      <c r="Q57" s="12">
        <v>1.46</v>
      </c>
      <c r="R57" s="13">
        <v>4.410220765750001</v>
      </c>
      <c r="S57" s="17">
        <f t="shared" si="14"/>
        <v>2.950220765750001</v>
      </c>
      <c r="T57" s="12">
        <v>1.3582089552238805</v>
      </c>
      <c r="U57" s="13">
        <v>2.824</v>
      </c>
      <c r="V57" s="17">
        <f t="shared" si="15"/>
        <v>1.4657910447761193</v>
      </c>
      <c r="W57" s="12">
        <v>4.12</v>
      </c>
      <c r="X57" s="13">
        <v>8.729020823244552</v>
      </c>
      <c r="Y57" s="17">
        <f t="shared" si="16"/>
        <v>4.609020823244552</v>
      </c>
      <c r="Z57" s="12">
        <v>4.21</v>
      </c>
      <c r="AA57" s="13">
        <v>10.370863292978207</v>
      </c>
      <c r="AB57" s="17">
        <f t="shared" si="17"/>
        <v>6.160863292978207</v>
      </c>
    </row>
    <row r="58" spans="1:28" ht="15">
      <c r="A58" s="8">
        <v>49</v>
      </c>
      <c r="B58" s="12">
        <v>3.2363636363636363</v>
      </c>
      <c r="C58" s="13">
        <v>5.151111111111111</v>
      </c>
      <c r="D58" s="17">
        <f t="shared" si="9"/>
        <v>1.9147474747474744</v>
      </c>
      <c r="E58" s="12">
        <v>4.78</v>
      </c>
      <c r="F58" s="13">
        <v>12.0625</v>
      </c>
      <c r="G58" s="17">
        <f t="shared" si="10"/>
        <v>7.2825</v>
      </c>
      <c r="H58" s="12">
        <v>7.852857142857144</v>
      </c>
      <c r="I58" s="13">
        <v>15.149125</v>
      </c>
      <c r="J58" s="17">
        <f t="shared" si="11"/>
        <v>7.296267857142856</v>
      </c>
      <c r="K58" s="12">
        <v>6.85</v>
      </c>
      <c r="L58" s="13">
        <v>11.144375</v>
      </c>
      <c r="M58" s="17">
        <f t="shared" si="12"/>
        <v>4.2943750000000005</v>
      </c>
      <c r="N58" s="12">
        <v>7.283720930232558</v>
      </c>
      <c r="O58" s="13">
        <v>12.07475</v>
      </c>
      <c r="P58" s="17">
        <f t="shared" si="13"/>
        <v>4.791029069767442</v>
      </c>
      <c r="Q58" s="12">
        <v>1.46</v>
      </c>
      <c r="R58" s="13">
        <v>4.40633589075</v>
      </c>
      <c r="S58" s="17">
        <f t="shared" si="14"/>
        <v>2.9463358907500004</v>
      </c>
      <c r="T58" s="12">
        <v>1.08955223880597</v>
      </c>
      <c r="U58" s="13">
        <v>2.824</v>
      </c>
      <c r="V58" s="17">
        <f t="shared" si="15"/>
        <v>1.7344477611940299</v>
      </c>
      <c r="W58" s="12">
        <v>4.12</v>
      </c>
      <c r="X58" s="13">
        <v>8.789153188054883</v>
      </c>
      <c r="Y58" s="17">
        <f t="shared" si="16"/>
        <v>4.669153188054882</v>
      </c>
      <c r="Z58" s="12">
        <v>4.21</v>
      </c>
      <c r="AA58" s="13">
        <v>10.60628493946731</v>
      </c>
      <c r="AB58" s="17">
        <f t="shared" si="17"/>
        <v>6.39628493946731</v>
      </c>
    </row>
    <row r="59" spans="1:28" ht="15">
      <c r="A59" s="8">
        <v>50</v>
      </c>
      <c r="B59" s="12">
        <v>3.2363636363636363</v>
      </c>
      <c r="C59" s="13">
        <v>5.123333333333333</v>
      </c>
      <c r="D59" s="17">
        <f t="shared" si="9"/>
        <v>1.8869696969696967</v>
      </c>
      <c r="E59" s="12">
        <v>4.78</v>
      </c>
      <c r="F59" s="13">
        <v>11.8125</v>
      </c>
      <c r="G59" s="17">
        <f t="shared" si="10"/>
        <v>7.0325</v>
      </c>
      <c r="H59" s="12">
        <v>7.852857142857144</v>
      </c>
      <c r="I59" s="13">
        <v>15.237458333333334</v>
      </c>
      <c r="J59" s="17">
        <f t="shared" si="11"/>
        <v>7.38460119047619</v>
      </c>
      <c r="K59" s="12">
        <v>6.85</v>
      </c>
      <c r="L59" s="13">
        <v>11.226875</v>
      </c>
      <c r="M59" s="17">
        <f t="shared" si="12"/>
        <v>4.376875</v>
      </c>
      <c r="N59" s="12">
        <v>7.283720930232558</v>
      </c>
      <c r="O59" s="13">
        <v>12.07475</v>
      </c>
      <c r="P59" s="17">
        <f t="shared" si="13"/>
        <v>4.791029069767442</v>
      </c>
      <c r="Q59" s="12">
        <v>1.46</v>
      </c>
      <c r="R59" s="13">
        <v>4.373715627625001</v>
      </c>
      <c r="S59" s="17">
        <f t="shared" si="14"/>
        <v>2.9137156276250007</v>
      </c>
      <c r="T59" s="12">
        <v>1.08955223880597</v>
      </c>
      <c r="U59" s="13">
        <v>2.824</v>
      </c>
      <c r="V59" s="17">
        <f t="shared" si="15"/>
        <v>1.7344477611940299</v>
      </c>
      <c r="W59" s="12">
        <v>4.12</v>
      </c>
      <c r="X59" s="13">
        <v>8.974063599677159</v>
      </c>
      <c r="Y59" s="17">
        <f t="shared" si="16"/>
        <v>4.854063599677159</v>
      </c>
      <c r="Z59" s="12">
        <v>4.21</v>
      </c>
      <c r="AA59" s="13">
        <v>10.603922227602904</v>
      </c>
      <c r="AB59" s="17">
        <f t="shared" si="17"/>
        <v>6.393922227602904</v>
      </c>
    </row>
    <row r="60" spans="1:28" ht="15">
      <c r="A60" s="8">
        <v>51</v>
      </c>
      <c r="B60" s="12">
        <v>3.2363636363636363</v>
      </c>
      <c r="C60" s="13">
        <v>5.123333333333333</v>
      </c>
      <c r="D60" s="17">
        <f t="shared" si="9"/>
        <v>1.8869696969696967</v>
      </c>
      <c r="E60" s="12">
        <v>4.78</v>
      </c>
      <c r="F60" s="13">
        <v>11.5625</v>
      </c>
      <c r="G60" s="17">
        <f t="shared" si="10"/>
        <v>6.7825</v>
      </c>
      <c r="H60" s="12">
        <v>7.852857142857144</v>
      </c>
      <c r="I60" s="13">
        <v>15.237458333333334</v>
      </c>
      <c r="J60" s="17">
        <f t="shared" si="11"/>
        <v>7.38460119047619</v>
      </c>
      <c r="K60" s="12">
        <v>6.85</v>
      </c>
      <c r="L60" s="13">
        <v>11.261875</v>
      </c>
      <c r="M60" s="17">
        <f t="shared" si="12"/>
        <v>4.411875</v>
      </c>
      <c r="N60" s="12">
        <v>7.283720930232558</v>
      </c>
      <c r="O60" s="13">
        <v>12.07475</v>
      </c>
      <c r="P60" s="17">
        <f t="shared" si="13"/>
        <v>4.791029069767442</v>
      </c>
      <c r="Q60" s="12">
        <v>1.43</v>
      </c>
      <c r="R60" s="13">
        <v>4.3724531276250005</v>
      </c>
      <c r="S60" s="17">
        <f t="shared" si="14"/>
        <v>2.9424531276250008</v>
      </c>
      <c r="T60" s="12">
        <v>1.3880597014925373</v>
      </c>
      <c r="U60" s="13">
        <v>2.824</v>
      </c>
      <c r="V60" s="17">
        <f t="shared" si="15"/>
        <v>1.4359402985074625</v>
      </c>
      <c r="W60" s="12">
        <v>4.12</v>
      </c>
      <c r="X60" s="13">
        <v>8.974063599677159</v>
      </c>
      <c r="Y60" s="17">
        <f t="shared" si="16"/>
        <v>4.854063599677159</v>
      </c>
      <c r="Z60" s="12">
        <v>4.21</v>
      </c>
      <c r="AA60" s="13">
        <v>10.621450072639224</v>
      </c>
      <c r="AB60" s="17">
        <f t="shared" si="17"/>
        <v>6.411450072639224</v>
      </c>
    </row>
    <row r="61" spans="1:28" ht="15">
      <c r="A61" s="9">
        <v>52</v>
      </c>
      <c r="B61" s="14">
        <v>3.2363636363636363</v>
      </c>
      <c r="C61" s="15">
        <v>5.123333333333333</v>
      </c>
      <c r="D61" s="18">
        <f t="shared" si="9"/>
        <v>1.8869696969696967</v>
      </c>
      <c r="E61" s="14">
        <v>4.78</v>
      </c>
      <c r="F61" s="15">
        <v>11.6875</v>
      </c>
      <c r="G61" s="18">
        <f t="shared" si="10"/>
        <v>6.9075</v>
      </c>
      <c r="H61" s="14">
        <v>7.852857142857144</v>
      </c>
      <c r="I61" s="15">
        <v>15.237458333333334</v>
      </c>
      <c r="J61" s="18">
        <f t="shared" si="11"/>
        <v>7.38460119047619</v>
      </c>
      <c r="K61" s="14">
        <v>6.85</v>
      </c>
      <c r="L61" s="15">
        <v>11.261875</v>
      </c>
      <c r="M61" s="18">
        <f t="shared" si="12"/>
        <v>4.411875</v>
      </c>
      <c r="N61" s="14">
        <v>7.283720930232558</v>
      </c>
      <c r="O61" s="15">
        <v>12.07475</v>
      </c>
      <c r="P61" s="18">
        <f t="shared" si="13"/>
        <v>4.791029069767442</v>
      </c>
      <c r="Q61" s="14">
        <v>1.43</v>
      </c>
      <c r="R61" s="15">
        <v>4.414290765750001</v>
      </c>
      <c r="S61" s="18">
        <f t="shared" si="14"/>
        <v>2.984290765750001</v>
      </c>
      <c r="T61" s="14">
        <v>1.4776119402985073</v>
      </c>
      <c r="U61" s="15">
        <v>2.824</v>
      </c>
      <c r="V61" s="18">
        <f t="shared" si="15"/>
        <v>1.3463880597014926</v>
      </c>
      <c r="W61" s="14">
        <v>4.12</v>
      </c>
      <c r="X61" s="15">
        <v>8.974063599677159</v>
      </c>
      <c r="Y61" s="18">
        <f t="shared" si="16"/>
        <v>4.854063599677159</v>
      </c>
      <c r="Z61" s="14">
        <v>4.11</v>
      </c>
      <c r="AA61" s="15">
        <v>10.621450072639224</v>
      </c>
      <c r="AB61" s="18">
        <f t="shared" si="17"/>
        <v>6.5114500726392235</v>
      </c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10">
    <mergeCell ref="K7:M7"/>
    <mergeCell ref="N7:P7"/>
    <mergeCell ref="A7:A9"/>
    <mergeCell ref="B7:D7"/>
    <mergeCell ref="E7:G7"/>
    <mergeCell ref="H7:J7"/>
    <mergeCell ref="Q7:S7"/>
    <mergeCell ref="T7:V7"/>
    <mergeCell ref="W7:Y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63"/>
  <sheetViews>
    <sheetView workbookViewId="0" topLeftCell="A1">
      <pane xSplit="1" topLeftCell="B1" activePane="topRight" state="frozen"/>
      <selection pane="topLeft" activeCell="K16" sqref="K16"/>
      <selection pane="topRight" activeCell="Q47" sqref="Q47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6384" width="11.421875" style="37" customWidth="1"/>
  </cols>
  <sheetData>
    <row r="1" ht="15"/>
    <row r="2" ht="15"/>
    <row r="3" ht="15"/>
    <row r="5" ht="15">
      <c r="A5" s="23" t="s">
        <v>39</v>
      </c>
    </row>
    <row r="7" spans="1:16" ht="15" customHeight="1">
      <c r="A7" s="47" t="s">
        <v>0</v>
      </c>
      <c r="B7" s="44" t="s">
        <v>40</v>
      </c>
      <c r="C7" s="45"/>
      <c r="D7" s="46"/>
      <c r="E7" s="44" t="s">
        <v>41</v>
      </c>
      <c r="F7" s="45"/>
      <c r="G7" s="46"/>
      <c r="H7" s="44" t="s">
        <v>42</v>
      </c>
      <c r="I7" s="45"/>
      <c r="J7" s="46"/>
      <c r="K7" s="44" t="s">
        <v>43</v>
      </c>
      <c r="L7" s="45"/>
      <c r="M7" s="46"/>
      <c r="N7" s="44" t="s">
        <v>44</v>
      </c>
      <c r="O7" s="45"/>
      <c r="P7" s="46"/>
    </row>
    <row r="8" spans="1:16" ht="15" customHeight="1">
      <c r="A8" s="48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</row>
    <row r="9" spans="1:16" ht="15">
      <c r="A9" s="49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</row>
    <row r="10" spans="1:16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10"/>
      <c r="L10" s="11"/>
      <c r="M10" s="16"/>
      <c r="N10" s="10"/>
      <c r="O10" s="11"/>
      <c r="P10" s="16"/>
    </row>
    <row r="11" spans="1:16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12"/>
      <c r="L11" s="13"/>
      <c r="M11" s="17"/>
      <c r="N11" s="12"/>
      <c r="O11" s="13"/>
      <c r="P11" s="17"/>
    </row>
    <row r="12" spans="1:16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12"/>
      <c r="L12" s="13"/>
      <c r="M12" s="17"/>
      <c r="N12" s="12"/>
      <c r="O12" s="13"/>
      <c r="P12" s="17"/>
    </row>
    <row r="13" spans="1:16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12"/>
      <c r="L13" s="13"/>
      <c r="M13" s="17"/>
      <c r="N13" s="12"/>
      <c r="O13" s="13"/>
      <c r="P13" s="17"/>
    </row>
    <row r="14" spans="1:16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12"/>
      <c r="L14" s="13"/>
      <c r="M14" s="17"/>
      <c r="N14" s="12"/>
      <c r="O14" s="13"/>
      <c r="P14" s="17"/>
    </row>
    <row r="15" spans="1:16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12"/>
      <c r="L15" s="13"/>
      <c r="M15" s="17"/>
      <c r="N15" s="12"/>
      <c r="O15" s="13"/>
      <c r="P15" s="17"/>
    </row>
    <row r="16" spans="1:16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12"/>
      <c r="L16" s="13"/>
      <c r="M16" s="17"/>
      <c r="N16" s="12"/>
      <c r="O16" s="13"/>
      <c r="P16" s="17"/>
    </row>
    <row r="17" spans="1:16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12"/>
      <c r="L17" s="13"/>
      <c r="M17" s="17"/>
      <c r="N17" s="12"/>
      <c r="O17" s="13"/>
      <c r="P17" s="17"/>
    </row>
    <row r="18" spans="1:16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</row>
    <row r="19" spans="1:16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</row>
    <row r="20" spans="1:16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</row>
    <row r="21" spans="1:16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</row>
    <row r="22" spans="1:16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</row>
    <row r="23" spans="1:16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</row>
    <row r="24" spans="1:16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</row>
    <row r="25" spans="1:16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</row>
    <row r="26" spans="1:16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</row>
    <row r="27" spans="1:16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</row>
    <row r="28" spans="1:16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</row>
    <row r="29" spans="1:16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</row>
    <row r="30" spans="1:16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</row>
    <row r="31" spans="1:16" ht="15">
      <c r="A31" s="8">
        <v>22</v>
      </c>
      <c r="B31" s="12">
        <v>1.9</v>
      </c>
      <c r="C31" s="13">
        <v>3.95</v>
      </c>
      <c r="D31" s="17">
        <f aca="true" t="shared" si="0" ref="D31:D37">C31-B31</f>
        <v>2.0500000000000003</v>
      </c>
      <c r="E31" s="12"/>
      <c r="F31" s="13"/>
      <c r="G31" s="17"/>
      <c r="H31" s="12"/>
      <c r="I31" s="13"/>
      <c r="J31" s="17"/>
      <c r="K31" s="43"/>
      <c r="L31" s="13"/>
      <c r="M31" s="17"/>
      <c r="N31" s="12"/>
      <c r="O31" s="13"/>
      <c r="P31" s="17"/>
    </row>
    <row r="32" spans="1:16" ht="15">
      <c r="A32" s="8">
        <v>23</v>
      </c>
      <c r="B32" s="12">
        <v>1.9</v>
      </c>
      <c r="C32" s="13">
        <v>3.95</v>
      </c>
      <c r="D32" s="17">
        <f t="shared" si="0"/>
        <v>2.0500000000000003</v>
      </c>
      <c r="E32" s="12"/>
      <c r="F32" s="13"/>
      <c r="G32" s="17"/>
      <c r="H32" s="12"/>
      <c r="I32" s="13"/>
      <c r="J32" s="17"/>
      <c r="K32" s="43"/>
      <c r="L32" s="13"/>
      <c r="M32" s="17"/>
      <c r="N32" s="12"/>
      <c r="O32" s="13"/>
      <c r="P32" s="17"/>
    </row>
    <row r="33" spans="1:16" ht="15">
      <c r="A33" s="8">
        <v>24</v>
      </c>
      <c r="B33" s="43">
        <v>1.45</v>
      </c>
      <c r="C33" s="13">
        <v>3.85</v>
      </c>
      <c r="D33" s="17">
        <f t="shared" si="0"/>
        <v>2.4000000000000004</v>
      </c>
      <c r="E33" s="12"/>
      <c r="F33" s="13"/>
      <c r="G33" s="17"/>
      <c r="H33" s="12"/>
      <c r="I33" s="13"/>
      <c r="J33" s="17"/>
      <c r="K33" s="43"/>
      <c r="L33" s="13"/>
      <c r="M33" s="17"/>
      <c r="N33" s="12"/>
      <c r="O33" s="13"/>
      <c r="P33" s="17"/>
    </row>
    <row r="34" spans="1:16" ht="15">
      <c r="A34" s="8">
        <v>25</v>
      </c>
      <c r="B34" s="43">
        <v>1.45</v>
      </c>
      <c r="C34" s="13">
        <v>3.725</v>
      </c>
      <c r="D34" s="17">
        <f t="shared" si="0"/>
        <v>2.2750000000000004</v>
      </c>
      <c r="E34" s="12"/>
      <c r="F34" s="13"/>
      <c r="G34" s="17"/>
      <c r="H34" s="12"/>
      <c r="I34" s="13"/>
      <c r="J34" s="17"/>
      <c r="K34" s="43"/>
      <c r="L34" s="13"/>
      <c r="M34" s="17"/>
      <c r="N34" s="12"/>
      <c r="O34" s="13"/>
      <c r="P34" s="17"/>
    </row>
    <row r="35" spans="1:16" ht="15">
      <c r="A35" s="8">
        <v>26</v>
      </c>
      <c r="B35" s="43">
        <v>1.45</v>
      </c>
      <c r="C35" s="13">
        <v>3.725</v>
      </c>
      <c r="D35" s="17">
        <f t="shared" si="0"/>
        <v>2.2750000000000004</v>
      </c>
      <c r="E35" s="12"/>
      <c r="F35" s="13"/>
      <c r="G35" s="17"/>
      <c r="H35" s="12"/>
      <c r="I35" s="13"/>
      <c r="J35" s="17"/>
      <c r="K35" s="43"/>
      <c r="L35" s="13"/>
      <c r="M35" s="17"/>
      <c r="N35" s="12"/>
      <c r="O35" s="13"/>
      <c r="P35" s="17"/>
    </row>
    <row r="36" spans="1:16" ht="15">
      <c r="A36" s="8">
        <v>27</v>
      </c>
      <c r="B36" s="43">
        <v>1.55</v>
      </c>
      <c r="C36" s="13">
        <v>3.725</v>
      </c>
      <c r="D36" s="17">
        <f t="shared" si="0"/>
        <v>2.175</v>
      </c>
      <c r="E36" s="12"/>
      <c r="F36" s="13"/>
      <c r="G36" s="17"/>
      <c r="H36" s="12"/>
      <c r="I36" s="13"/>
      <c r="J36" s="17"/>
      <c r="K36" s="43">
        <v>0.38</v>
      </c>
      <c r="L36" s="13">
        <v>1.225</v>
      </c>
      <c r="M36" s="17">
        <f aca="true" t="shared" si="1" ref="M36:M49">L36-K36</f>
        <v>0.8450000000000001</v>
      </c>
      <c r="N36" s="12"/>
      <c r="O36" s="13"/>
      <c r="P36" s="17"/>
    </row>
    <row r="37" spans="1:16" ht="15">
      <c r="A37" s="8">
        <v>28</v>
      </c>
      <c r="B37" s="43">
        <v>1.65</v>
      </c>
      <c r="C37" s="13">
        <v>3.3</v>
      </c>
      <c r="D37" s="17">
        <f t="shared" si="0"/>
        <v>1.65</v>
      </c>
      <c r="E37" s="12"/>
      <c r="F37" s="13"/>
      <c r="G37" s="17"/>
      <c r="H37" s="12"/>
      <c r="I37" s="13"/>
      <c r="J37" s="17"/>
      <c r="K37" s="43">
        <v>0.28</v>
      </c>
      <c r="L37" s="13">
        <v>1.1625</v>
      </c>
      <c r="M37" s="17">
        <f t="shared" si="1"/>
        <v>0.8825000000000001</v>
      </c>
      <c r="N37" s="12"/>
      <c r="O37" s="13"/>
      <c r="P37" s="17"/>
    </row>
    <row r="38" spans="1:16" ht="15">
      <c r="A38" s="8">
        <v>29</v>
      </c>
      <c r="B38" s="43">
        <v>1.85</v>
      </c>
      <c r="C38" s="13">
        <v>2.525</v>
      </c>
      <c r="D38" s="17">
        <f>C38-B38</f>
        <v>0.6749999999999998</v>
      </c>
      <c r="E38" s="12"/>
      <c r="F38" s="13"/>
      <c r="G38" s="17"/>
      <c r="H38" s="12"/>
      <c r="I38" s="13"/>
      <c r="J38" s="17"/>
      <c r="K38" s="43">
        <v>0.18</v>
      </c>
      <c r="L38" s="13">
        <v>1.0875</v>
      </c>
      <c r="M38" s="17">
        <f t="shared" si="1"/>
        <v>0.9075</v>
      </c>
      <c r="N38" s="12"/>
      <c r="O38" s="13"/>
      <c r="P38" s="17"/>
    </row>
    <row r="39" spans="1:16" ht="15">
      <c r="A39" s="8">
        <v>30</v>
      </c>
      <c r="B39" s="12">
        <v>1.85</v>
      </c>
      <c r="C39" s="13">
        <v>2.525</v>
      </c>
      <c r="D39" s="17">
        <f>C39-B39</f>
        <v>0.6749999999999998</v>
      </c>
      <c r="E39" s="12"/>
      <c r="F39" s="13"/>
      <c r="G39" s="17"/>
      <c r="H39" s="12"/>
      <c r="I39" s="13"/>
      <c r="J39" s="17"/>
      <c r="K39" s="43">
        <v>0.18</v>
      </c>
      <c r="L39" s="13">
        <v>2.175</v>
      </c>
      <c r="M39" s="17">
        <f t="shared" si="1"/>
        <v>1.9949999999999999</v>
      </c>
      <c r="N39" s="42"/>
      <c r="O39" s="13"/>
      <c r="P39" s="17"/>
    </row>
    <row r="40" spans="1:16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43">
        <v>0.18</v>
      </c>
      <c r="L40" s="13">
        <v>2.175</v>
      </c>
      <c r="M40" s="17">
        <f t="shared" si="1"/>
        <v>1.9949999999999999</v>
      </c>
      <c r="N40" s="42"/>
      <c r="O40" s="13"/>
      <c r="P40" s="17"/>
    </row>
    <row r="41" spans="1:16" ht="15">
      <c r="A41" s="8">
        <v>32</v>
      </c>
      <c r="B41" s="12"/>
      <c r="C41" s="13"/>
      <c r="D41" s="17"/>
      <c r="E41" s="12">
        <v>0.23</v>
      </c>
      <c r="F41" s="13">
        <v>1.575</v>
      </c>
      <c r="G41" s="17">
        <f>F41-E41</f>
        <v>1.345</v>
      </c>
      <c r="H41" s="12"/>
      <c r="I41" s="13"/>
      <c r="J41" s="17"/>
      <c r="K41" s="43">
        <v>0.23</v>
      </c>
      <c r="L41" s="13">
        <v>2.175</v>
      </c>
      <c r="M41" s="17">
        <f t="shared" si="1"/>
        <v>1.9449999999999998</v>
      </c>
      <c r="N41" s="42"/>
      <c r="O41" s="13"/>
      <c r="P41" s="17"/>
    </row>
    <row r="42" spans="1:16" ht="15">
      <c r="A42" s="8">
        <v>33</v>
      </c>
      <c r="B42" s="12"/>
      <c r="C42" s="13"/>
      <c r="D42" s="17"/>
      <c r="E42" s="12">
        <v>0.23</v>
      </c>
      <c r="F42" s="13">
        <v>1.625</v>
      </c>
      <c r="G42" s="17">
        <f>F42-E42</f>
        <v>1.395</v>
      </c>
      <c r="H42" s="12">
        <v>0.23</v>
      </c>
      <c r="I42" s="13">
        <v>2.1</v>
      </c>
      <c r="J42" s="17">
        <f>I42-H42</f>
        <v>1.87</v>
      </c>
      <c r="K42" s="43">
        <v>0.23</v>
      </c>
      <c r="L42" s="13">
        <v>2.175</v>
      </c>
      <c r="M42" s="17">
        <f t="shared" si="1"/>
        <v>1.9449999999999998</v>
      </c>
      <c r="N42" s="42"/>
      <c r="O42" s="13"/>
      <c r="P42" s="17"/>
    </row>
    <row r="43" spans="1:16" ht="15">
      <c r="A43" s="8">
        <v>34</v>
      </c>
      <c r="B43" s="12"/>
      <c r="C43" s="13"/>
      <c r="D43" s="17"/>
      <c r="E43" s="12">
        <v>0.23</v>
      </c>
      <c r="F43" s="13">
        <v>1.625</v>
      </c>
      <c r="G43" s="17">
        <f>F43-E43</f>
        <v>1.395</v>
      </c>
      <c r="H43" s="12">
        <v>0.23</v>
      </c>
      <c r="I43" s="13">
        <v>2.1</v>
      </c>
      <c r="J43" s="17">
        <f>I43-H43</f>
        <v>1.87</v>
      </c>
      <c r="K43" s="43">
        <v>0.26</v>
      </c>
      <c r="L43" s="13">
        <v>2.175</v>
      </c>
      <c r="M43" s="17">
        <f t="shared" si="1"/>
        <v>1.9149999999999998</v>
      </c>
      <c r="N43" s="42"/>
      <c r="O43" s="13"/>
      <c r="P43" s="17"/>
    </row>
    <row r="44" spans="1:16" ht="15">
      <c r="A44" s="8">
        <v>35</v>
      </c>
      <c r="B44" s="12"/>
      <c r="C44" s="13"/>
      <c r="D44" s="17"/>
      <c r="E44" s="12">
        <v>0.23</v>
      </c>
      <c r="F44" s="13">
        <v>1.625</v>
      </c>
      <c r="G44" s="17">
        <f>F44-E44</f>
        <v>1.395</v>
      </c>
      <c r="H44" s="12">
        <v>0.23</v>
      </c>
      <c r="I44" s="13">
        <v>2.1</v>
      </c>
      <c r="J44" s="17">
        <f>I44-H44</f>
        <v>1.87</v>
      </c>
      <c r="K44" s="43">
        <v>0.28</v>
      </c>
      <c r="L44" s="13">
        <v>2.1</v>
      </c>
      <c r="M44" s="17">
        <f t="shared" si="1"/>
        <v>1.82</v>
      </c>
      <c r="N44" s="12"/>
      <c r="O44" s="13"/>
      <c r="P44" s="17"/>
    </row>
    <row r="45" spans="1:16" ht="15">
      <c r="A45" s="8">
        <v>36</v>
      </c>
      <c r="B45" s="12"/>
      <c r="C45" s="13"/>
      <c r="D45" s="17"/>
      <c r="E45" s="12"/>
      <c r="F45" s="13"/>
      <c r="G45" s="17"/>
      <c r="H45" s="12"/>
      <c r="I45" s="13"/>
      <c r="J45" s="17"/>
      <c r="K45" s="43">
        <v>0.33</v>
      </c>
      <c r="L45" s="13">
        <v>2.1225</v>
      </c>
      <c r="M45" s="17">
        <f t="shared" si="1"/>
        <v>1.7925</v>
      </c>
      <c r="N45" s="12">
        <v>0.33</v>
      </c>
      <c r="O45" s="13">
        <v>1.9</v>
      </c>
      <c r="P45" s="17">
        <f>O45-N45</f>
        <v>1.5699999999999998</v>
      </c>
    </row>
    <row r="46" spans="1:16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43">
        <v>0.33</v>
      </c>
      <c r="L46" s="13">
        <v>1.8325</v>
      </c>
      <c r="M46" s="17">
        <f t="shared" si="1"/>
        <v>1.5025</v>
      </c>
      <c r="N46" s="12">
        <v>0.33</v>
      </c>
      <c r="O46" s="13">
        <v>1.725</v>
      </c>
      <c r="P46" s="17">
        <f>O46-N46</f>
        <v>1.395</v>
      </c>
    </row>
    <row r="47" spans="1:16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43">
        <v>0.35</v>
      </c>
      <c r="L47" s="13">
        <v>1.275</v>
      </c>
      <c r="M47" s="17">
        <f t="shared" si="1"/>
        <v>0.9249999999999999</v>
      </c>
      <c r="N47" s="12">
        <v>0.33</v>
      </c>
      <c r="O47" s="13">
        <v>1.725</v>
      </c>
      <c r="P47" s="17">
        <f>O47-N47</f>
        <v>1.395</v>
      </c>
    </row>
    <row r="48" spans="1:16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43">
        <v>0.35</v>
      </c>
      <c r="L48" s="13">
        <v>1.275</v>
      </c>
      <c r="M48" s="17">
        <f t="shared" si="1"/>
        <v>0.9249999999999999</v>
      </c>
      <c r="N48" s="12"/>
      <c r="O48" s="13"/>
      <c r="P48" s="17"/>
    </row>
    <row r="49" spans="1:16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43">
        <v>0.35</v>
      </c>
      <c r="L49" s="13">
        <v>0.9</v>
      </c>
      <c r="M49" s="17">
        <f t="shared" si="1"/>
        <v>0.55</v>
      </c>
      <c r="N49" s="12"/>
      <c r="O49" s="13"/>
      <c r="P49" s="17"/>
    </row>
    <row r="50" spans="1:16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2"/>
      <c r="L50" s="13"/>
      <c r="M50" s="17"/>
      <c r="N50" s="12"/>
      <c r="O50" s="13"/>
      <c r="P50" s="17"/>
    </row>
    <row r="51" spans="1:16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2"/>
      <c r="L51" s="13"/>
      <c r="M51" s="17"/>
      <c r="N51" s="12"/>
      <c r="O51" s="13"/>
      <c r="P51" s="17"/>
    </row>
    <row r="52" spans="1:16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2"/>
      <c r="L52" s="13"/>
      <c r="M52" s="17"/>
      <c r="N52" s="12"/>
      <c r="O52" s="13"/>
      <c r="P52" s="17"/>
    </row>
    <row r="53" spans="1:16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2"/>
      <c r="L53" s="13"/>
      <c r="M53" s="17"/>
      <c r="N53" s="12"/>
      <c r="O53" s="13"/>
      <c r="P53" s="17"/>
    </row>
    <row r="54" spans="1:16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2"/>
      <c r="L54" s="13"/>
      <c r="M54" s="17"/>
      <c r="N54" s="12"/>
      <c r="O54" s="13"/>
      <c r="P54" s="17"/>
    </row>
    <row r="55" spans="1:16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2"/>
      <c r="L55" s="13"/>
      <c r="M55" s="17"/>
      <c r="N55" s="12"/>
      <c r="O55" s="13"/>
      <c r="P55" s="17"/>
    </row>
    <row r="56" spans="1:16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2"/>
      <c r="L56" s="13"/>
      <c r="M56" s="17"/>
      <c r="N56" s="12"/>
      <c r="O56" s="13"/>
      <c r="P56" s="17"/>
    </row>
    <row r="57" spans="1:16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2"/>
      <c r="L57" s="13"/>
      <c r="M57" s="17"/>
      <c r="N57" s="12"/>
      <c r="O57" s="13"/>
      <c r="P57" s="17"/>
    </row>
    <row r="58" spans="1:16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2"/>
      <c r="L58" s="13"/>
      <c r="M58" s="17"/>
      <c r="N58" s="12"/>
      <c r="O58" s="13"/>
      <c r="P58" s="17"/>
    </row>
    <row r="59" spans="1:16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2"/>
      <c r="L59" s="13"/>
      <c r="M59" s="17"/>
      <c r="N59" s="12"/>
      <c r="O59" s="13"/>
      <c r="P59" s="17"/>
    </row>
    <row r="60" spans="1:16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2"/>
      <c r="L60" s="13"/>
      <c r="M60" s="17"/>
      <c r="N60" s="12"/>
      <c r="O60" s="13"/>
      <c r="P60" s="17"/>
    </row>
    <row r="61" spans="1:16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4"/>
      <c r="L61" s="15"/>
      <c r="M61" s="18"/>
      <c r="N61" s="14"/>
      <c r="O61" s="15"/>
      <c r="P61" s="18"/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6">
    <mergeCell ref="N7:P7"/>
    <mergeCell ref="A7:A9"/>
    <mergeCell ref="B7:D7"/>
    <mergeCell ref="E7:G7"/>
    <mergeCell ref="H7:J7"/>
    <mergeCell ref="K7:M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2015-09-29T10:43:05Z</cp:lastPrinted>
  <dcterms:created xsi:type="dcterms:W3CDTF">2006-09-12T12:46:56Z</dcterms:created>
  <dcterms:modified xsi:type="dcterms:W3CDTF">2015-09-29T11:13:49Z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